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995" windowHeight="8190" activeTab="0"/>
  </bookViews>
  <sheets>
    <sheet name="Tabla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<sst xmlns="http://schemas.openxmlformats.org/spreadsheetml/2006/main" count="31" uniqueCount="19">
  <si>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Productos</t>
  </si>
  <si>
    <t>Gas licuado</t>
  </si>
  <si>
    <t>Gasolinas</t>
  </si>
  <si>
    <t>Diesel</t>
  </si>
  <si>
    <t>Asfaltos</t>
  </si>
  <si>
    <t>Lubricantes</t>
  </si>
  <si>
    <t>Grasas y parafinas</t>
  </si>
  <si>
    <t>Total</t>
  </si>
  <si>
    <t>(años selecionados)</t>
  </si>
  <si>
    <t>(%)</t>
  </si>
  <si>
    <t xml:space="preserve"> MBD</t>
  </si>
  <si>
    <t>Kerosinasa</t>
  </si>
  <si>
    <r>
      <t>Otros</t>
    </r>
    <r>
      <rPr>
        <vertAlign val="superscript"/>
        <sz val="10"/>
        <rFont val="Arial"/>
        <family val="2"/>
      </rPr>
      <t>b</t>
    </r>
  </si>
  <si>
    <r>
      <t>a</t>
    </r>
    <r>
      <rPr>
        <sz val="10"/>
        <rFont val="Arial"/>
        <family val="0"/>
      </rPr>
      <t xml:space="preserve"> Incluye turbosinas</t>
    </r>
  </si>
  <si>
    <r>
      <t>b</t>
    </r>
    <r>
      <rPr>
        <sz val="10"/>
        <rFont val="Arial"/>
        <family val="0"/>
      </rPr>
      <t xml:space="preserve"> Incluye gas seco, negro de humo, coque y entregas netas a petroquímica.</t>
    </r>
  </si>
  <si>
    <r>
      <t xml:space="preserve">Fuente: Pemex, </t>
    </r>
    <r>
      <rPr>
        <i/>
        <sz val="10"/>
        <rFont val="Arial"/>
        <family val="2"/>
      </rPr>
      <t>Anuario estadístico 1983, po. cit</t>
    </r>
    <r>
      <rPr>
        <sz val="10"/>
        <rFont val="Arial"/>
        <family val="0"/>
      </rPr>
      <t>; pp. 52-53.</t>
    </r>
  </si>
  <si>
    <t>Combustóleo y res.</t>
  </si>
  <si>
    <r>
      <t xml:space="preserve">Reproducido de: Snoeck, Michele; </t>
    </r>
    <r>
      <rPr>
        <i/>
        <sz val="10"/>
        <rFont val="Arial"/>
        <family val="2"/>
      </rPr>
      <t>La industria de la refinación en México, 1970-1985</t>
    </r>
    <r>
      <rPr>
        <sz val="10"/>
        <rFont val="Arial"/>
        <family val="0"/>
      </rPr>
      <t>, México, Programa de Energéticos, El Colegio de México, 1989, p 183.</t>
    </r>
  </si>
  <si>
    <t>Producción de petrolíferos en México por producto, 1938-1970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</si>
</sst>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24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Continuous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3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E21" sqref="E21"/>
    </sheetView>
  </sheetViews>
  <sheetFormatPr defaultColWidth="11.421875" defaultRowHeight="12.75"/>
  <cols>
    <col min="1" max="1" width="17.00390625" style="0" customWidth="1"/>
    <col min="2" max="15" width="8.57421875" style="0" customWidth="1"/>
  </cols>
  <sheetData>
    <row r="1" spans="1:15" ht="25.5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9.5" customHeight="1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2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5" spans="1:15" s="1" customFormat="1" ht="23.25" customHeight="1">
      <c r="A5" s="23" t="s">
        <v>0</v>
      </c>
      <c r="B5" s="18">
        <v>1938</v>
      </c>
      <c r="C5" s="18"/>
      <c r="D5" s="18">
        <v>1940</v>
      </c>
      <c r="E5" s="18"/>
      <c r="F5" s="18">
        <v>1946</v>
      </c>
      <c r="G5" s="18"/>
      <c r="H5" s="18">
        <v>1952</v>
      </c>
      <c r="I5" s="18"/>
      <c r="J5" s="18">
        <v>1958</v>
      </c>
      <c r="K5" s="18"/>
      <c r="L5" s="18">
        <v>1964</v>
      </c>
      <c r="M5" s="18"/>
      <c r="N5" s="18">
        <v>1970</v>
      </c>
      <c r="O5" s="18"/>
    </row>
    <row r="6" spans="1:15" s="1" customFormat="1" ht="24" customHeight="1">
      <c r="A6" s="24"/>
      <c r="B6" s="2" t="s">
        <v>10</v>
      </c>
      <c r="C6" s="2" t="s">
        <v>9</v>
      </c>
      <c r="D6" s="2" t="s">
        <v>10</v>
      </c>
      <c r="E6" s="2" t="s">
        <v>9</v>
      </c>
      <c r="F6" s="2" t="s">
        <v>10</v>
      </c>
      <c r="G6" s="2" t="s">
        <v>9</v>
      </c>
      <c r="H6" s="2" t="s">
        <v>10</v>
      </c>
      <c r="I6" s="2" t="s">
        <v>9</v>
      </c>
      <c r="J6" s="2" t="s">
        <v>10</v>
      </c>
      <c r="K6" s="2" t="s">
        <v>9</v>
      </c>
      <c r="L6" s="2" t="s">
        <v>10</v>
      </c>
      <c r="M6" s="2" t="s">
        <v>9</v>
      </c>
      <c r="N6" s="2" t="s">
        <v>10</v>
      </c>
      <c r="O6" s="2" t="s">
        <v>9</v>
      </c>
    </row>
    <row r="7" spans="1:15" ht="17.25" customHeight="1">
      <c r="A7" s="3" t="s">
        <v>1</v>
      </c>
      <c r="B7" s="14">
        <v>0.1</v>
      </c>
      <c r="C7" s="14"/>
      <c r="D7" s="14">
        <v>0.1</v>
      </c>
      <c r="E7" s="14">
        <v>0.1</v>
      </c>
      <c r="F7" s="14">
        <v>0.1</v>
      </c>
      <c r="G7" s="14"/>
      <c r="H7" s="14">
        <v>2.1</v>
      </c>
      <c r="I7" s="14">
        <v>1.2</v>
      </c>
      <c r="J7" s="14">
        <v>6.3</v>
      </c>
      <c r="K7" s="14">
        <v>2.4</v>
      </c>
      <c r="L7" s="14">
        <v>18.4</v>
      </c>
      <c r="M7" s="14">
        <v>5.3</v>
      </c>
      <c r="N7" s="14">
        <v>36.2</v>
      </c>
      <c r="O7" s="14">
        <v>7.5</v>
      </c>
    </row>
    <row r="8" spans="1:15" ht="17.25" customHeight="1">
      <c r="A8" s="4" t="s">
        <v>2</v>
      </c>
      <c r="B8" s="5">
        <v>12.4</v>
      </c>
      <c r="C8" s="5">
        <v>13.5</v>
      </c>
      <c r="D8" s="5">
        <v>10.3</v>
      </c>
      <c r="E8" s="5">
        <v>11.7</v>
      </c>
      <c r="F8" s="5">
        <v>17</v>
      </c>
      <c r="G8" s="5">
        <v>14.1</v>
      </c>
      <c r="H8" s="5">
        <v>40.1</v>
      </c>
      <c r="I8" s="5">
        <v>22.6</v>
      </c>
      <c r="J8" s="5">
        <v>64.7</v>
      </c>
      <c r="K8" s="5">
        <v>25.1</v>
      </c>
      <c r="L8" s="5">
        <v>92.3</v>
      </c>
      <c r="M8" s="5">
        <v>26.6</v>
      </c>
      <c r="N8" s="5">
        <v>140.2</v>
      </c>
      <c r="O8" s="5">
        <v>29.1</v>
      </c>
    </row>
    <row r="9" spans="1:15" ht="17.25" customHeight="1">
      <c r="A9" s="4" t="s">
        <v>11</v>
      </c>
      <c r="B9" s="5">
        <v>1.3</v>
      </c>
      <c r="C9" s="5">
        <v>1.4</v>
      </c>
      <c r="D9" s="5">
        <v>2.9</v>
      </c>
      <c r="E9" s="5">
        <v>3.3</v>
      </c>
      <c r="F9" s="5">
        <v>7.8</v>
      </c>
      <c r="G9" s="5">
        <v>6.5</v>
      </c>
      <c r="H9" s="5">
        <v>16</v>
      </c>
      <c r="I9" s="5">
        <v>9</v>
      </c>
      <c r="J9" s="5">
        <v>26.6</v>
      </c>
      <c r="K9" s="5">
        <v>10.3</v>
      </c>
      <c r="L9" s="5">
        <v>33.5</v>
      </c>
      <c r="M9" s="5">
        <v>9.7</v>
      </c>
      <c r="N9" s="5">
        <v>39.6</v>
      </c>
      <c r="O9" s="5">
        <v>8.2</v>
      </c>
    </row>
    <row r="10" spans="1:15" ht="17.25" customHeight="1">
      <c r="A10" s="4" t="s">
        <v>3</v>
      </c>
      <c r="B10" s="5">
        <v>13.9</v>
      </c>
      <c r="C10" s="5">
        <v>15.1</v>
      </c>
      <c r="D10" s="5">
        <v>11.4</v>
      </c>
      <c r="E10" s="5">
        <v>13</v>
      </c>
      <c r="F10" s="5">
        <v>13.1</v>
      </c>
      <c r="G10" s="5">
        <v>10.9</v>
      </c>
      <c r="H10" s="5">
        <v>16</v>
      </c>
      <c r="I10" s="5">
        <v>9</v>
      </c>
      <c r="J10" s="5">
        <v>27.3</v>
      </c>
      <c r="K10" s="5">
        <v>10.6</v>
      </c>
      <c r="L10" s="5">
        <v>56.6</v>
      </c>
      <c r="M10" s="5">
        <v>16.3</v>
      </c>
      <c r="N10" s="5">
        <v>83.3</v>
      </c>
      <c r="O10" s="5">
        <v>17.3</v>
      </c>
    </row>
    <row r="11" spans="1:15" ht="17.25" customHeight="1">
      <c r="A11" s="4" t="s">
        <v>16</v>
      </c>
      <c r="B11" s="5">
        <v>54.7</v>
      </c>
      <c r="C11" s="5">
        <v>59.3</v>
      </c>
      <c r="D11" s="5">
        <v>55.4</v>
      </c>
      <c r="E11" s="5">
        <v>63.2</v>
      </c>
      <c r="F11" s="5">
        <v>65.6</v>
      </c>
      <c r="G11" s="5">
        <v>54.4</v>
      </c>
      <c r="H11" s="5">
        <v>95.6</v>
      </c>
      <c r="I11" s="5">
        <v>53.8</v>
      </c>
      <c r="J11" s="5">
        <v>122.2</v>
      </c>
      <c r="K11" s="5">
        <v>47.3</v>
      </c>
      <c r="L11" s="5">
        <v>109.3</v>
      </c>
      <c r="M11" s="5">
        <v>31.5</v>
      </c>
      <c r="N11" s="5">
        <v>130.5</v>
      </c>
      <c r="O11" s="5">
        <v>27.1</v>
      </c>
    </row>
    <row r="12" spans="1:15" ht="17.25" customHeight="1">
      <c r="A12" s="4" t="s">
        <v>4</v>
      </c>
      <c r="B12" s="5">
        <v>3.3</v>
      </c>
      <c r="C12" s="5">
        <v>3.6</v>
      </c>
      <c r="D12" s="5">
        <v>2.2</v>
      </c>
      <c r="E12" s="5">
        <v>2.6</v>
      </c>
      <c r="F12" s="5">
        <v>6.4</v>
      </c>
      <c r="G12" s="5">
        <v>5.3</v>
      </c>
      <c r="H12" s="5">
        <v>2.8</v>
      </c>
      <c r="I12" s="5">
        <v>1.6</v>
      </c>
      <c r="J12" s="5">
        <v>4.2</v>
      </c>
      <c r="K12" s="5">
        <v>1.6</v>
      </c>
      <c r="L12" s="5">
        <v>6.4</v>
      </c>
      <c r="M12" s="5">
        <v>1.9</v>
      </c>
      <c r="N12" s="5">
        <v>23.2</v>
      </c>
      <c r="O12" s="5">
        <v>4.8</v>
      </c>
    </row>
    <row r="13" spans="1:15" ht="17.25" customHeight="1">
      <c r="A13" s="4" t="s">
        <v>5</v>
      </c>
      <c r="B13" s="5">
        <v>1</v>
      </c>
      <c r="C13" s="5">
        <v>1.1</v>
      </c>
      <c r="D13" s="5">
        <v>0.7</v>
      </c>
      <c r="E13" s="5">
        <v>0.8</v>
      </c>
      <c r="F13" s="5">
        <v>0.6</v>
      </c>
      <c r="G13" s="5">
        <v>0.5</v>
      </c>
      <c r="H13" s="5">
        <v>0.6</v>
      </c>
      <c r="I13" s="5">
        <v>0.3</v>
      </c>
      <c r="J13" s="5">
        <v>2.4</v>
      </c>
      <c r="K13" s="5">
        <v>0.9</v>
      </c>
      <c r="L13" s="5">
        <v>3.4</v>
      </c>
      <c r="M13" s="5">
        <v>0.9</v>
      </c>
      <c r="N13" s="5">
        <v>5.3</v>
      </c>
      <c r="O13" s="5">
        <v>1.1</v>
      </c>
    </row>
    <row r="14" spans="1:15" ht="17.25" customHeight="1">
      <c r="A14" s="4" t="s">
        <v>6</v>
      </c>
      <c r="B14" s="5">
        <v>0.3</v>
      </c>
      <c r="C14" s="5">
        <v>0.3</v>
      </c>
      <c r="D14" s="5">
        <v>0.3</v>
      </c>
      <c r="E14" s="5">
        <v>0.3</v>
      </c>
      <c r="F14" s="5">
        <v>0.4</v>
      </c>
      <c r="G14" s="5">
        <v>0.3</v>
      </c>
      <c r="H14" s="5">
        <v>0.3</v>
      </c>
      <c r="I14" s="5">
        <v>0.1</v>
      </c>
      <c r="J14" s="5">
        <v>0.9</v>
      </c>
      <c r="K14" s="5">
        <v>0.4</v>
      </c>
      <c r="L14" s="5">
        <v>1.1</v>
      </c>
      <c r="M14" s="5">
        <v>0.3</v>
      </c>
      <c r="N14" s="5">
        <v>1.3</v>
      </c>
      <c r="O14" s="5">
        <v>0.3</v>
      </c>
    </row>
    <row r="15" spans="1:15" ht="17.25" customHeight="1">
      <c r="A15" s="4" t="s">
        <v>12</v>
      </c>
      <c r="B15" s="5">
        <v>5.3</v>
      </c>
      <c r="C15" s="5">
        <v>5.7</v>
      </c>
      <c r="D15" s="5">
        <v>4.4</v>
      </c>
      <c r="E15" s="5">
        <v>5</v>
      </c>
      <c r="F15" s="5">
        <v>9.6</v>
      </c>
      <c r="G15" s="5">
        <v>8</v>
      </c>
      <c r="H15" s="5">
        <v>4.3</v>
      </c>
      <c r="I15" s="5">
        <v>2.4</v>
      </c>
      <c r="J15" s="5">
        <v>3.7</v>
      </c>
      <c r="K15" s="5">
        <v>1.4</v>
      </c>
      <c r="L15" s="5">
        <v>26</v>
      </c>
      <c r="M15" s="5">
        <v>7.5</v>
      </c>
      <c r="N15" s="5">
        <v>21.6</v>
      </c>
      <c r="O15" s="5">
        <v>4.5</v>
      </c>
    </row>
    <row r="16" spans="1:15" s="8" customFormat="1" ht="17.25" customHeight="1">
      <c r="A16" s="6" t="s">
        <v>7</v>
      </c>
      <c r="B16" s="7">
        <f aca="true" t="shared" si="0" ref="B16:O16">SUM(B7:B15)</f>
        <v>92.3</v>
      </c>
      <c r="C16" s="7">
        <f t="shared" si="0"/>
        <v>99.99999999999999</v>
      </c>
      <c r="D16" s="7">
        <f t="shared" si="0"/>
        <v>87.7</v>
      </c>
      <c r="E16" s="7">
        <f t="shared" si="0"/>
        <v>99.99999999999999</v>
      </c>
      <c r="F16" s="7">
        <f t="shared" si="0"/>
        <v>120.6</v>
      </c>
      <c r="G16" s="7">
        <f t="shared" si="0"/>
        <v>100</v>
      </c>
      <c r="H16" s="7">
        <f t="shared" si="0"/>
        <v>177.80000000000004</v>
      </c>
      <c r="I16" s="7">
        <f t="shared" si="0"/>
        <v>99.99999999999999</v>
      </c>
      <c r="J16" s="7">
        <f t="shared" si="0"/>
        <v>258.3</v>
      </c>
      <c r="K16" s="7">
        <f t="shared" si="0"/>
        <v>100</v>
      </c>
      <c r="L16" s="7">
        <f t="shared" si="0"/>
        <v>346.99999999999994</v>
      </c>
      <c r="M16" s="7">
        <f t="shared" si="0"/>
        <v>100.00000000000001</v>
      </c>
      <c r="N16" s="7">
        <f t="shared" si="0"/>
        <v>481.2</v>
      </c>
      <c r="O16" s="7">
        <f t="shared" si="0"/>
        <v>99.89999999999998</v>
      </c>
    </row>
    <row r="17" spans="1:15" s="13" customFormat="1" ht="12" customHeight="1">
      <c r="A17" s="11"/>
      <c r="B17" s="11">
        <v>92.2</v>
      </c>
      <c r="C17" s="12"/>
      <c r="D17" s="12"/>
      <c r="E17" s="12"/>
      <c r="F17" s="12"/>
      <c r="G17" s="12"/>
      <c r="H17" s="12"/>
      <c r="I17" s="12"/>
      <c r="J17" s="12"/>
      <c r="K17" s="12"/>
      <c r="L17" s="12">
        <v>346.9</v>
      </c>
      <c r="M17" s="12"/>
      <c r="N17" s="12"/>
      <c r="O17" s="12">
        <v>100</v>
      </c>
    </row>
    <row r="18" spans="1:15" ht="12.75">
      <c r="A18" s="19" t="s">
        <v>13</v>
      </c>
      <c r="B18" s="20"/>
      <c r="C18" s="20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75">
      <c r="A19" s="19" t="s">
        <v>14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2.75">
      <c r="A20" s="20" t="s">
        <v>15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15" t="s">
        <v>17</v>
      </c>
      <c r="B22" s="15"/>
      <c r="C22" s="1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</sheetData>
  <sheetProtection/>
  <mergeCells count="14">
    <mergeCell ref="A1:O1"/>
    <mergeCell ref="A5:A6"/>
    <mergeCell ref="B5:C5"/>
    <mergeCell ref="D5:E5"/>
    <mergeCell ref="F5:G5"/>
    <mergeCell ref="N5:O5"/>
    <mergeCell ref="A22:O22"/>
    <mergeCell ref="A2:O2"/>
    <mergeCell ref="H5:I5"/>
    <mergeCell ref="J5:K5"/>
    <mergeCell ref="L5:M5"/>
    <mergeCell ref="A18:O18"/>
    <mergeCell ref="A19:O19"/>
    <mergeCell ref="A20:O20"/>
  </mergeCells>
  <printOptions horizontalCentered="1"/>
  <pageMargins left="0" right="0" top="0.7874015748031497" bottom="0.984251968503937" header="0" footer="0"/>
  <pageSetup horizontalDpi="600" verticalDpi="600" orientation="landscape" r:id="rId1"/>
  <headerFooter alignWithMargins="0">
    <oddFooter>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cmari</cp:lastModifiedBy>
  <cp:lastPrinted>2007-10-19T17:40:15Z</cp:lastPrinted>
  <dcterms:created xsi:type="dcterms:W3CDTF">2007-10-19T17:26:54Z</dcterms:created>
  <dcterms:modified xsi:type="dcterms:W3CDTF">2008-05-27T17:06:33Z</dcterms:modified>
  <cp:category/>
  <cp:version/>
  <cp:contentType/>
  <cp:contentStatus/>
</cp:coreProperties>
</file>