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95" windowHeight="819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<sst xmlns="http://schemas.openxmlformats.org/spreadsheetml/2006/main" count="29" uniqueCount="17">
  <si>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Productos</t>
  </si>
  <si>
    <t xml:space="preserve"> MBD</t>
  </si>
  <si>
    <t>(%)</t>
  </si>
  <si>
    <t>Total</t>
  </si>
  <si>
    <r>
      <t xml:space="preserve">Fuente: Pemex, Pemex en cifras 1965, México, Pemex. Para 1970, </t>
    </r>
    <r>
      <rPr>
        <sz val="9"/>
        <rFont val="Arial"/>
        <family val="2"/>
      </rPr>
      <t>IMP</t>
    </r>
    <r>
      <rPr>
        <sz val="10"/>
        <rFont val="Arial"/>
        <family val="0"/>
      </rPr>
      <t>.</t>
    </r>
    <r>
      <rPr>
        <i/>
        <sz val="10"/>
        <rFont val="Arial"/>
        <family val="2"/>
      </rPr>
      <t xml:space="preserve"> Plan de desarrollo de la industria petrolera y petroquímica básica, 1976-1985, </t>
    </r>
    <r>
      <rPr>
        <sz val="10"/>
        <rFont val="Arial"/>
        <family val="0"/>
      </rPr>
      <t xml:space="preserve">México, </t>
    </r>
    <r>
      <rPr>
        <sz val="9"/>
        <rFont val="Arial"/>
        <family val="2"/>
      </rPr>
      <t>IMP</t>
    </r>
    <r>
      <rPr>
        <sz val="10"/>
        <rFont val="Arial"/>
        <family val="0"/>
      </rPr>
      <t>. 1976.</t>
    </r>
  </si>
  <si>
    <t>Bella Vista</t>
  </si>
  <si>
    <t>Mata Redonda</t>
  </si>
  <si>
    <t>Árbol Grande</t>
  </si>
  <si>
    <t>Minatitlán</t>
  </si>
  <si>
    <t>Cd. Madero</t>
  </si>
  <si>
    <t>Azcapotzalco</t>
  </si>
  <si>
    <t>Poza Rica</t>
  </si>
  <si>
    <t>Salamanca</t>
  </si>
  <si>
    <t>Reynosa</t>
  </si>
  <si>
    <t>(años seleccionados)</t>
  </si>
  <si>
    <r>
      <t xml:space="preserve">Reproducido de: Snoeck, Michele; </t>
    </r>
    <r>
      <rPr>
        <i/>
        <sz val="10"/>
        <rFont val="Arial"/>
        <family val="2"/>
      </rPr>
      <t>La industria de la refinación en México, 1970-1985</t>
    </r>
    <r>
      <rPr>
        <sz val="10"/>
        <rFont val="Arial"/>
        <family val="0"/>
      </rPr>
      <t>, México, Programa de Energéticos, El Colegio de México, 1989, p 184.</t>
    </r>
  </si>
  <si>
    <t>Producción total de petrolíferos en México por refinería, 1938-1970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</si>
</sst>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6.7109375" style="0" customWidth="1"/>
    <col min="2" max="15" width="8.421875" style="0" customWidth="1"/>
  </cols>
  <sheetData>
    <row r="1" spans="1:15" ht="25.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5" s="1" customFormat="1" ht="23.25" customHeight="1">
      <c r="A4" s="21" t="s">
        <v>0</v>
      </c>
      <c r="B4" s="14">
        <v>1938</v>
      </c>
      <c r="C4" s="14"/>
      <c r="D4" s="14">
        <v>1940</v>
      </c>
      <c r="E4" s="14"/>
      <c r="F4" s="14">
        <v>1946</v>
      </c>
      <c r="G4" s="14"/>
      <c r="H4" s="14">
        <v>1952</v>
      </c>
      <c r="I4" s="14"/>
      <c r="J4" s="14">
        <v>1958</v>
      </c>
      <c r="K4" s="14"/>
      <c r="L4" s="14">
        <v>1964</v>
      </c>
      <c r="M4" s="14"/>
      <c r="N4" s="14">
        <v>1970</v>
      </c>
      <c r="O4" s="14"/>
    </row>
    <row r="5" spans="1:15" s="1" customFormat="1" ht="24" customHeight="1">
      <c r="A5" s="22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2" t="s">
        <v>1</v>
      </c>
      <c r="O5" s="2" t="s">
        <v>2</v>
      </c>
    </row>
    <row r="6" spans="1:15" ht="17.25" customHeight="1">
      <c r="A6" s="3" t="s">
        <v>5</v>
      </c>
      <c r="B6" s="4">
        <v>1.6</v>
      </c>
      <c r="C6" s="4">
        <v>1.7</v>
      </c>
      <c r="D6" s="4">
        <v>1.4</v>
      </c>
      <c r="E6" s="4">
        <v>1.6</v>
      </c>
      <c r="F6" s="4">
        <v>1.9</v>
      </c>
      <c r="G6" s="4">
        <v>1.6</v>
      </c>
      <c r="H6" s="4"/>
      <c r="I6" s="4"/>
      <c r="J6" s="4"/>
      <c r="K6" s="4"/>
      <c r="L6" s="4"/>
      <c r="M6" s="4"/>
      <c r="N6" s="4"/>
      <c r="O6" s="4"/>
    </row>
    <row r="7" spans="1:15" ht="17.25" customHeight="1">
      <c r="A7" s="5" t="s">
        <v>6</v>
      </c>
      <c r="B7" s="6">
        <v>8.7</v>
      </c>
      <c r="C7" s="6">
        <v>9.4</v>
      </c>
      <c r="D7" s="6">
        <v>9.5</v>
      </c>
      <c r="E7" s="6">
        <v>10.9</v>
      </c>
      <c r="F7" s="6">
        <v>9.3</v>
      </c>
      <c r="G7" s="6">
        <v>7.8</v>
      </c>
      <c r="H7" s="6">
        <v>6.8</v>
      </c>
      <c r="I7" s="6">
        <v>3.9</v>
      </c>
      <c r="J7" s="6">
        <v>6.7</v>
      </c>
      <c r="K7" s="6">
        <v>2.6</v>
      </c>
      <c r="L7" s="6"/>
      <c r="M7" s="6"/>
      <c r="N7" s="6"/>
      <c r="O7" s="6"/>
    </row>
    <row r="8" spans="1:15" ht="17.25" customHeight="1">
      <c r="A8" s="5" t="s">
        <v>7</v>
      </c>
      <c r="B8" s="6">
        <v>9.5</v>
      </c>
      <c r="C8" s="6">
        <v>10.3</v>
      </c>
      <c r="D8" s="6">
        <v>10.8</v>
      </c>
      <c r="E8" s="6">
        <v>12.4</v>
      </c>
      <c r="F8" s="6">
        <v>16.9</v>
      </c>
      <c r="G8" s="6">
        <v>14.1</v>
      </c>
      <c r="H8" s="6">
        <v>14.6</v>
      </c>
      <c r="I8" s="6">
        <v>8.4</v>
      </c>
      <c r="J8" s="6">
        <v>8</v>
      </c>
      <c r="K8" s="6">
        <v>3.1</v>
      </c>
      <c r="L8" s="6"/>
      <c r="M8" s="6"/>
      <c r="N8" s="6"/>
      <c r="O8" s="6"/>
    </row>
    <row r="9" spans="1:15" ht="17.25" customHeight="1">
      <c r="A9" s="5" t="s">
        <v>8</v>
      </c>
      <c r="B9" s="6">
        <v>22.4</v>
      </c>
      <c r="C9" s="6">
        <v>24.3</v>
      </c>
      <c r="D9" s="6">
        <v>16.5</v>
      </c>
      <c r="E9" s="6">
        <v>18.9</v>
      </c>
      <c r="F9" s="6">
        <v>19.4</v>
      </c>
      <c r="G9" s="6">
        <v>16.2</v>
      </c>
      <c r="H9" s="6">
        <v>18.8</v>
      </c>
      <c r="I9" s="6">
        <v>10.8</v>
      </c>
      <c r="J9" s="6">
        <v>50.1</v>
      </c>
      <c r="K9" s="6">
        <v>19.4</v>
      </c>
      <c r="L9" s="6">
        <v>104</v>
      </c>
      <c r="M9" s="6">
        <v>30.9</v>
      </c>
      <c r="N9" s="6">
        <v>146.3</v>
      </c>
      <c r="O9" s="6">
        <v>31.3</v>
      </c>
    </row>
    <row r="10" spans="1:15" ht="17.25" customHeight="1">
      <c r="A10" s="5" t="s">
        <v>9</v>
      </c>
      <c r="B10" s="6">
        <v>35.4</v>
      </c>
      <c r="C10" s="6">
        <v>38.4</v>
      </c>
      <c r="D10" s="6">
        <v>29.9</v>
      </c>
      <c r="E10" s="6">
        <v>34.2</v>
      </c>
      <c r="F10" s="6">
        <v>45.6</v>
      </c>
      <c r="G10" s="6">
        <v>38</v>
      </c>
      <c r="H10" s="6">
        <v>56</v>
      </c>
      <c r="I10" s="6">
        <v>32.1</v>
      </c>
      <c r="J10" s="6">
        <v>61.8</v>
      </c>
      <c r="K10" s="6">
        <v>23.9</v>
      </c>
      <c r="L10" s="6">
        <v>94.1</v>
      </c>
      <c r="M10" s="6">
        <v>27.9</v>
      </c>
      <c r="N10" s="6">
        <v>126</v>
      </c>
      <c r="O10" s="6">
        <v>26.9</v>
      </c>
    </row>
    <row r="11" spans="1:15" ht="17.25" customHeight="1">
      <c r="A11" s="5" t="s">
        <v>10</v>
      </c>
      <c r="B11" s="6">
        <v>14.6</v>
      </c>
      <c r="C11" s="6">
        <v>15.8</v>
      </c>
      <c r="D11" s="6">
        <v>13.4</v>
      </c>
      <c r="E11" s="6">
        <v>15.3</v>
      </c>
      <c r="F11" s="6">
        <v>23.4</v>
      </c>
      <c r="G11" s="6">
        <v>19.5</v>
      </c>
      <c r="H11" s="6">
        <v>48.4</v>
      </c>
      <c r="I11" s="6">
        <v>27.7</v>
      </c>
      <c r="J11" s="6">
        <v>81.7</v>
      </c>
      <c r="K11" s="6">
        <v>31.6</v>
      </c>
      <c r="L11" s="6">
        <v>81.3</v>
      </c>
      <c r="M11" s="6">
        <v>24.1</v>
      </c>
      <c r="N11" s="6">
        <v>87.5</v>
      </c>
      <c r="O11" s="6">
        <v>18.7</v>
      </c>
    </row>
    <row r="12" spans="1:15" ht="17.25" customHeight="1">
      <c r="A12" s="5" t="s">
        <v>11</v>
      </c>
      <c r="B12" s="6"/>
      <c r="C12" s="6"/>
      <c r="D12" s="6">
        <v>5.9</v>
      </c>
      <c r="E12" s="6">
        <v>6.7</v>
      </c>
      <c r="F12" s="6">
        <v>3.3</v>
      </c>
      <c r="G12" s="6">
        <v>2.8</v>
      </c>
      <c r="H12" s="6">
        <v>3.7</v>
      </c>
      <c r="I12" s="6">
        <v>2.1</v>
      </c>
      <c r="J12" s="6">
        <v>6.4</v>
      </c>
      <c r="K12" s="6">
        <v>2.5</v>
      </c>
      <c r="L12" s="6">
        <v>12.5</v>
      </c>
      <c r="M12" s="6">
        <v>3.7</v>
      </c>
      <c r="N12" s="6">
        <v>14.7</v>
      </c>
      <c r="O12" s="6">
        <v>3.1</v>
      </c>
    </row>
    <row r="13" spans="1:15" ht="17.25" customHeight="1">
      <c r="A13" s="5" t="s">
        <v>12</v>
      </c>
      <c r="B13" s="6"/>
      <c r="C13" s="6"/>
      <c r="D13" s="6"/>
      <c r="E13" s="6"/>
      <c r="F13" s="6"/>
      <c r="G13" s="6"/>
      <c r="H13" s="6">
        <v>23.9</v>
      </c>
      <c r="I13" s="6">
        <v>13.7</v>
      </c>
      <c r="J13" s="6">
        <v>34.6</v>
      </c>
      <c r="K13" s="6">
        <v>13.4</v>
      </c>
      <c r="L13" s="6">
        <v>35.5</v>
      </c>
      <c r="M13" s="6">
        <v>10.6</v>
      </c>
      <c r="N13" s="6">
        <v>76.7</v>
      </c>
      <c r="O13" s="6">
        <v>16.4</v>
      </c>
    </row>
    <row r="14" spans="1:15" ht="17.25" customHeight="1">
      <c r="A14" s="5" t="s">
        <v>13</v>
      </c>
      <c r="B14" s="6"/>
      <c r="C14" s="6"/>
      <c r="D14" s="6"/>
      <c r="E14" s="6"/>
      <c r="F14" s="6"/>
      <c r="G14" s="6"/>
      <c r="H14" s="6">
        <v>2.4</v>
      </c>
      <c r="I14" s="6">
        <v>1.4</v>
      </c>
      <c r="J14" s="6">
        <v>9</v>
      </c>
      <c r="K14" s="6">
        <v>3.5</v>
      </c>
      <c r="L14" s="6">
        <v>9.4</v>
      </c>
      <c r="M14" s="6">
        <v>2.8</v>
      </c>
      <c r="N14" s="6">
        <v>16.7</v>
      </c>
      <c r="O14" s="6">
        <v>3.6</v>
      </c>
    </row>
    <row r="15" spans="1:15" s="9" customFormat="1" ht="17.25" customHeight="1">
      <c r="A15" s="7" t="s">
        <v>3</v>
      </c>
      <c r="B15" s="8">
        <f aca="true" t="shared" si="0" ref="B15:O15">SUM(B6:B14)</f>
        <v>92.19999999999999</v>
      </c>
      <c r="C15" s="8">
        <f t="shared" si="0"/>
        <v>99.89999999999999</v>
      </c>
      <c r="D15" s="8">
        <f t="shared" si="0"/>
        <v>87.4</v>
      </c>
      <c r="E15" s="8">
        <f t="shared" si="0"/>
        <v>100</v>
      </c>
      <c r="F15" s="8">
        <f t="shared" si="0"/>
        <v>119.8</v>
      </c>
      <c r="G15" s="8">
        <f t="shared" si="0"/>
        <v>100</v>
      </c>
      <c r="H15" s="8">
        <f t="shared" si="0"/>
        <v>174.6</v>
      </c>
      <c r="I15" s="8">
        <f t="shared" si="0"/>
        <v>100.10000000000001</v>
      </c>
      <c r="J15" s="8">
        <f t="shared" si="0"/>
        <v>258.3</v>
      </c>
      <c r="K15" s="8">
        <f t="shared" si="0"/>
        <v>100</v>
      </c>
      <c r="L15" s="8">
        <f t="shared" si="0"/>
        <v>336.79999999999995</v>
      </c>
      <c r="M15" s="8">
        <f t="shared" si="0"/>
        <v>100</v>
      </c>
      <c r="N15" s="8">
        <f t="shared" si="0"/>
        <v>467.9</v>
      </c>
      <c r="O15" s="8">
        <f t="shared" si="0"/>
        <v>100</v>
      </c>
    </row>
    <row r="16" spans="1:15" s="12" customFormat="1" ht="10.5" customHeight="1">
      <c r="A16" s="10"/>
      <c r="B16" s="10"/>
      <c r="C16" s="11">
        <v>100</v>
      </c>
      <c r="D16" s="11">
        <v>87.3</v>
      </c>
      <c r="E16" s="11"/>
      <c r="F16" s="11"/>
      <c r="G16" s="11"/>
      <c r="H16" s="11"/>
      <c r="I16" s="11">
        <v>100</v>
      </c>
      <c r="J16" s="11"/>
      <c r="K16" s="11"/>
      <c r="L16" s="11"/>
      <c r="M16" s="11"/>
      <c r="N16" s="11"/>
      <c r="O16" s="11"/>
    </row>
    <row r="17" spans="1:15" ht="26.25" customHeight="1">
      <c r="A17" s="15" t="s">
        <v>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7" t="s">
        <v>15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</sheetData>
  <sheetProtection/>
  <mergeCells count="12">
    <mergeCell ref="A17:O17"/>
    <mergeCell ref="A19:O19"/>
    <mergeCell ref="A1:O1"/>
    <mergeCell ref="A2:O2"/>
    <mergeCell ref="A4:A5"/>
    <mergeCell ref="B4:C4"/>
    <mergeCell ref="D4:E4"/>
    <mergeCell ref="F4:G4"/>
    <mergeCell ref="H4:I4"/>
    <mergeCell ref="J4:K4"/>
    <mergeCell ref="L4:M4"/>
    <mergeCell ref="N4:O4"/>
  </mergeCells>
  <printOptions horizontalCentered="1"/>
  <pageMargins left="0" right="0" top="0.7874015748031497" bottom="0.984251968503937" header="0" footer="0"/>
  <pageSetup horizontalDpi="600" verticalDpi="600" orientation="landscape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2007-10-19T17:51:16Z</cp:lastPrinted>
  <dcterms:created xsi:type="dcterms:W3CDTF">2007-10-19T17:40:20Z</dcterms:created>
  <dcterms:modified xsi:type="dcterms:W3CDTF">2008-05-27T17:06:52Z</dcterms:modified>
  <cp:category/>
  <cp:version/>
  <cp:contentType/>
  <cp:contentStatus/>
</cp:coreProperties>
</file>