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Tabla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<sst xmlns="http://schemas.openxmlformats.org/spreadsheetml/2006/main" count="14" uniqueCount="12">
  <si>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(millones de pies cúbicos)*</t>
  </si>
  <si>
    <t>Año</t>
  </si>
  <si>
    <t>Exportaciones</t>
  </si>
  <si>
    <t>Saldo</t>
  </si>
  <si>
    <t>Importaciones</t>
  </si>
  <si>
    <t>*Saldo</t>
  </si>
  <si>
    <r>
      <t>Importaciones</t>
    </r>
    <r>
      <rPr>
        <b/>
        <vertAlign val="superscript"/>
        <sz val="10"/>
        <rFont val="Arial"/>
        <family val="2"/>
      </rPr>
      <t>a</t>
    </r>
  </si>
  <si>
    <r>
      <t>* Con base en una equivalencia calorífica de 1 MPC=10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>BTU.</t>
    </r>
  </si>
  <si>
    <r>
      <t>a</t>
    </r>
    <r>
      <rPr>
        <sz val="10"/>
        <rFont val="Arial"/>
        <family val="0"/>
      </rPr>
      <t xml:space="preserve"> Efectuada por particulares.</t>
    </r>
  </si>
  <si>
    <r>
      <t>FUENTE: PEMEX,</t>
    </r>
    <r>
      <rPr>
        <i/>
        <sz val="10"/>
        <rFont val="Arial"/>
        <family val="2"/>
      </rPr>
      <t xml:space="preserve"> Anuario estadístico 1979, op.cit</t>
    </r>
  </si>
  <si>
    <r>
      <t xml:space="preserve">Reproducido de: Michele Snoeck, </t>
    </r>
    <r>
      <rPr>
        <i/>
        <sz val="10"/>
        <rFont val="Arial"/>
        <family val="2"/>
      </rPr>
      <t>El comercio exterior de hidrocarburos y derivados en México, 1970-1985</t>
    </r>
    <r>
      <rPr>
        <sz val="10"/>
        <rFont val="Arial"/>
        <family val="2"/>
      </rPr>
      <t>, México, Programa de Energéticos, El Colegio de México, 1988. p 180.</t>
    </r>
  </si>
  <si>
    <t>EXPORTACIONES E IMPORTACIONES DE GAS NATURAL EN MÉXICO, 1938-1970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</si>
</sst>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hh:mm:ss\ AM/PM"/>
    <numFmt numFmtId="173" formatCode="[$-80A]dddd\,\ dd&quot; de &quot;mmmm&quot; de &quot;yyyy"/>
    <numFmt numFmtId="174" formatCode="#,##0_ ;\-#,##0\ "/>
  </numFmts>
  <fonts count="24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centerContinuous" vertical="center" wrapText="1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F27" sqref="F27"/>
    </sheetView>
  </sheetViews>
  <sheetFormatPr defaultColWidth="11.421875" defaultRowHeight="12.75"/>
  <cols>
    <col min="1" max="1" width="11.8515625" style="0" customWidth="1"/>
    <col min="2" max="2" width="15.140625" style="0" customWidth="1"/>
    <col min="3" max="4" width="15.140625" style="15" customWidth="1"/>
    <col min="5" max="5" width="15.140625" style="0" customWidth="1"/>
    <col min="6" max="8" width="15.140625" style="15" customWidth="1"/>
  </cols>
  <sheetData>
    <row r="1" spans="1:8" s="1" customFormat="1" ht="28.5" customHeight="1">
      <c r="A1" s="19" t="s">
        <v>11</v>
      </c>
      <c r="B1" s="19"/>
      <c r="C1" s="19"/>
      <c r="D1" s="19"/>
      <c r="E1" s="19"/>
      <c r="F1" s="19"/>
      <c r="G1" s="19"/>
      <c r="H1" s="19"/>
    </row>
    <row r="2" spans="1:8" s="1" customFormat="1" ht="21" customHeight="1">
      <c r="A2" s="20" t="s">
        <v>0</v>
      </c>
      <c r="B2" s="20"/>
      <c r="C2" s="20"/>
      <c r="D2" s="20"/>
      <c r="E2" s="20"/>
      <c r="F2" s="20"/>
      <c r="G2" s="20"/>
      <c r="H2" s="20"/>
    </row>
    <row r="3" spans="3:8" s="1" customFormat="1" ht="12.75">
      <c r="C3" s="10"/>
      <c r="D3" s="10"/>
      <c r="F3" s="10"/>
      <c r="G3" s="10"/>
      <c r="H3" s="10"/>
    </row>
    <row r="4" spans="1:8" s="1" customFormat="1" ht="33" customHeight="1">
      <c r="A4" s="2" t="s">
        <v>1</v>
      </c>
      <c r="B4" s="2" t="s">
        <v>2</v>
      </c>
      <c r="C4" s="11" t="s">
        <v>6</v>
      </c>
      <c r="D4" s="11" t="s">
        <v>3</v>
      </c>
      <c r="E4" s="2" t="s">
        <v>1</v>
      </c>
      <c r="F4" s="11" t="s">
        <v>2</v>
      </c>
      <c r="G4" s="11" t="s">
        <v>4</v>
      </c>
      <c r="H4" s="11" t="s">
        <v>5</v>
      </c>
    </row>
    <row r="5" spans="1:8" ht="12.75">
      <c r="A5" s="3">
        <v>1938</v>
      </c>
      <c r="B5" s="8"/>
      <c r="C5" s="12">
        <v>1942</v>
      </c>
      <c r="D5" s="12">
        <v>-1942</v>
      </c>
      <c r="E5" s="3">
        <v>1955</v>
      </c>
      <c r="F5" s="12">
        <v>7</v>
      </c>
      <c r="G5" s="12">
        <v>20483</v>
      </c>
      <c r="H5" s="12">
        <f>F5-G5</f>
        <v>-20476</v>
      </c>
    </row>
    <row r="6" spans="1:8" ht="12.75">
      <c r="A6" s="4">
        <v>1939</v>
      </c>
      <c r="B6" s="9"/>
      <c r="C6" s="13">
        <v>3991</v>
      </c>
      <c r="D6" s="13">
        <v>-3991</v>
      </c>
      <c r="E6" s="4">
        <v>1956</v>
      </c>
      <c r="F6" s="13">
        <v>5</v>
      </c>
      <c r="G6" s="13">
        <v>19635</v>
      </c>
      <c r="H6" s="13">
        <f aca="true" t="shared" si="0" ref="H6:H20">F6-G6</f>
        <v>-19630</v>
      </c>
    </row>
    <row r="7" spans="1:8" ht="12.75">
      <c r="A7" s="4">
        <v>1940</v>
      </c>
      <c r="B7" s="9"/>
      <c r="C7" s="13">
        <v>6039</v>
      </c>
      <c r="D7" s="13">
        <v>-6039</v>
      </c>
      <c r="E7" s="4">
        <v>1957</v>
      </c>
      <c r="F7" s="13">
        <v>13455</v>
      </c>
      <c r="G7" s="13">
        <v>17022</v>
      </c>
      <c r="H7" s="13">
        <f t="shared" si="0"/>
        <v>-3567</v>
      </c>
    </row>
    <row r="8" spans="1:8" ht="12.75">
      <c r="A8" s="4">
        <v>1941</v>
      </c>
      <c r="B8" s="9"/>
      <c r="C8" s="13">
        <v>7759</v>
      </c>
      <c r="D8" s="13">
        <v>-7759</v>
      </c>
      <c r="E8" s="4">
        <v>1958</v>
      </c>
      <c r="F8" s="13">
        <v>48099</v>
      </c>
      <c r="G8" s="13">
        <v>10842</v>
      </c>
      <c r="H8" s="13">
        <f t="shared" si="0"/>
        <v>37257</v>
      </c>
    </row>
    <row r="9" spans="1:8" ht="12.75">
      <c r="A9" s="4">
        <v>1942</v>
      </c>
      <c r="B9" s="9"/>
      <c r="C9" s="13">
        <v>9359</v>
      </c>
      <c r="D9" s="13">
        <v>-9359</v>
      </c>
      <c r="E9" s="4">
        <v>1959</v>
      </c>
      <c r="F9" s="13">
        <v>53573</v>
      </c>
      <c r="G9" s="13">
        <v>10347</v>
      </c>
      <c r="H9" s="13">
        <f t="shared" si="0"/>
        <v>43226</v>
      </c>
    </row>
    <row r="10" spans="1:10" ht="12.75">
      <c r="A10" s="4">
        <v>1943</v>
      </c>
      <c r="B10" s="9"/>
      <c r="C10" s="13">
        <v>11089</v>
      </c>
      <c r="D10" s="13">
        <v>-11089</v>
      </c>
      <c r="E10" s="4">
        <v>1960</v>
      </c>
      <c r="F10" s="13">
        <v>48982</v>
      </c>
      <c r="G10" s="13">
        <v>11301</v>
      </c>
      <c r="H10" s="13">
        <f t="shared" si="0"/>
        <v>37681</v>
      </c>
      <c r="J10" s="15"/>
    </row>
    <row r="11" spans="1:8" ht="12.75">
      <c r="A11" s="4">
        <v>1944</v>
      </c>
      <c r="B11" s="9"/>
      <c r="C11" s="13">
        <v>13173</v>
      </c>
      <c r="D11" s="13">
        <v>-13173</v>
      </c>
      <c r="E11" s="4">
        <v>1961</v>
      </c>
      <c r="F11" s="13">
        <v>53855</v>
      </c>
      <c r="G11" s="13">
        <v>10771</v>
      </c>
      <c r="H11" s="13">
        <f t="shared" si="0"/>
        <v>43084</v>
      </c>
    </row>
    <row r="12" spans="1:8" ht="12.75">
      <c r="A12" s="4">
        <v>1945</v>
      </c>
      <c r="B12" s="9"/>
      <c r="C12" s="13">
        <v>17269</v>
      </c>
      <c r="D12" s="13">
        <v>-17269</v>
      </c>
      <c r="E12" s="4">
        <v>1962</v>
      </c>
      <c r="F12" s="13">
        <v>53326</v>
      </c>
      <c r="G12" s="13">
        <v>10771</v>
      </c>
      <c r="H12" s="13">
        <f t="shared" si="0"/>
        <v>42555</v>
      </c>
    </row>
    <row r="13" spans="1:8" ht="12.75">
      <c r="A13" s="4">
        <v>1946</v>
      </c>
      <c r="B13" s="9"/>
      <c r="C13" s="13">
        <v>15892</v>
      </c>
      <c r="D13" s="13">
        <v>-15892</v>
      </c>
      <c r="E13" s="4">
        <v>1963</v>
      </c>
      <c r="F13" s="13">
        <v>51913</v>
      </c>
      <c r="G13" s="13">
        <v>10100</v>
      </c>
      <c r="H13" s="13">
        <f t="shared" si="0"/>
        <v>41813</v>
      </c>
    </row>
    <row r="14" spans="1:8" ht="12.75">
      <c r="A14" s="4">
        <v>1947</v>
      </c>
      <c r="B14" s="9"/>
      <c r="C14" s="13">
        <v>17587</v>
      </c>
      <c r="D14" s="13">
        <v>-17587</v>
      </c>
      <c r="E14" s="4">
        <v>1964</v>
      </c>
      <c r="F14" s="13">
        <v>55233</v>
      </c>
      <c r="G14" s="13">
        <v>10030</v>
      </c>
      <c r="H14" s="13">
        <f t="shared" si="0"/>
        <v>45203</v>
      </c>
    </row>
    <row r="15" spans="1:8" ht="12.75">
      <c r="A15" s="4">
        <v>1948</v>
      </c>
      <c r="B15" s="9"/>
      <c r="C15" s="13">
        <v>18187</v>
      </c>
      <c r="D15" s="13">
        <v>-18187</v>
      </c>
      <c r="E15" s="4">
        <v>1965</v>
      </c>
      <c r="F15" s="13">
        <v>47428</v>
      </c>
      <c r="G15" s="13">
        <v>9747</v>
      </c>
      <c r="H15" s="13">
        <f t="shared" si="0"/>
        <v>37681</v>
      </c>
    </row>
    <row r="16" spans="1:8" ht="12.75">
      <c r="A16" s="4">
        <v>1949</v>
      </c>
      <c r="B16" s="9"/>
      <c r="C16" s="13">
        <v>16633</v>
      </c>
      <c r="D16" s="13">
        <v>-16633</v>
      </c>
      <c r="E16" s="4">
        <v>1966</v>
      </c>
      <c r="F16" s="13">
        <v>44921</v>
      </c>
      <c r="G16" s="13">
        <v>12254</v>
      </c>
      <c r="H16" s="13">
        <f t="shared" si="0"/>
        <v>32667</v>
      </c>
    </row>
    <row r="17" spans="1:8" ht="12.75">
      <c r="A17" s="4">
        <v>1950</v>
      </c>
      <c r="B17" s="9"/>
      <c r="C17" s="13">
        <v>22672</v>
      </c>
      <c r="D17" s="13">
        <v>-22672</v>
      </c>
      <c r="E17" s="4">
        <v>1967</v>
      </c>
      <c r="F17" s="13">
        <v>47392</v>
      </c>
      <c r="G17" s="13">
        <v>18046</v>
      </c>
      <c r="H17" s="13">
        <f t="shared" si="0"/>
        <v>29346</v>
      </c>
    </row>
    <row r="18" spans="1:8" ht="12.75">
      <c r="A18" s="4">
        <v>1951</v>
      </c>
      <c r="B18" s="9"/>
      <c r="C18" s="13">
        <v>17834</v>
      </c>
      <c r="D18" s="13">
        <v>-17834</v>
      </c>
      <c r="E18" s="4">
        <v>1968</v>
      </c>
      <c r="F18" s="13">
        <v>43084</v>
      </c>
      <c r="G18" s="13">
        <v>15715</v>
      </c>
      <c r="H18" s="13">
        <f t="shared" si="0"/>
        <v>27369</v>
      </c>
    </row>
    <row r="19" spans="1:8" ht="12.75">
      <c r="A19" s="4">
        <v>1952</v>
      </c>
      <c r="B19" s="9"/>
      <c r="C19" s="13">
        <v>18858</v>
      </c>
      <c r="D19" s="13">
        <v>-18858</v>
      </c>
      <c r="E19" s="4">
        <v>1969</v>
      </c>
      <c r="F19" s="13">
        <v>42590</v>
      </c>
      <c r="G19" s="13">
        <v>16951</v>
      </c>
      <c r="H19" s="13">
        <f t="shared" si="0"/>
        <v>25639</v>
      </c>
    </row>
    <row r="20" spans="1:8" ht="12.75">
      <c r="A20" s="4">
        <v>1953</v>
      </c>
      <c r="B20" s="5">
        <v>8</v>
      </c>
      <c r="C20" s="13">
        <v>19070</v>
      </c>
      <c r="D20" s="13">
        <f>B20-C20</f>
        <v>-19062</v>
      </c>
      <c r="E20" s="4">
        <v>1970</v>
      </c>
      <c r="F20" s="13">
        <v>38847</v>
      </c>
      <c r="G20" s="13">
        <v>17834</v>
      </c>
      <c r="H20" s="13">
        <f t="shared" si="0"/>
        <v>21013</v>
      </c>
    </row>
    <row r="21" spans="1:8" ht="12.75">
      <c r="A21" s="6">
        <v>1954</v>
      </c>
      <c r="B21" s="7">
        <v>8</v>
      </c>
      <c r="C21" s="14">
        <v>22849</v>
      </c>
      <c r="D21" s="13">
        <f>B21-C21</f>
        <v>-22841</v>
      </c>
      <c r="E21" s="6">
        <v>1971</v>
      </c>
      <c r="F21" s="14"/>
      <c r="G21" s="14"/>
      <c r="H21" s="14"/>
    </row>
    <row r="22" spans="1:5" ht="12.75">
      <c r="A22" s="21" t="s">
        <v>7</v>
      </c>
      <c r="B22" s="21"/>
      <c r="C22" s="21"/>
      <c r="D22" s="21"/>
      <c r="E22" s="21"/>
    </row>
    <row r="23" spans="1:5" ht="12.75">
      <c r="A23" s="22" t="s">
        <v>8</v>
      </c>
      <c r="B23" s="16"/>
      <c r="C23" s="16"/>
      <c r="D23" s="16"/>
      <c r="E23" s="16"/>
    </row>
    <row r="24" spans="1:5" ht="12.75">
      <c r="A24" s="16" t="s">
        <v>9</v>
      </c>
      <c r="B24" s="16"/>
      <c r="C24" s="16"/>
      <c r="D24" s="16"/>
      <c r="E24" s="16"/>
    </row>
    <row r="26" spans="1:8" ht="26.25" customHeight="1">
      <c r="A26" s="17" t="s">
        <v>10</v>
      </c>
      <c r="B26" s="17"/>
      <c r="C26" s="17"/>
      <c r="D26" s="17"/>
      <c r="E26" s="17"/>
      <c r="F26" s="17"/>
      <c r="G26" s="18"/>
      <c r="H26" s="18"/>
    </row>
  </sheetData>
  <sheetProtection/>
  <mergeCells count="6">
    <mergeCell ref="A24:E24"/>
    <mergeCell ref="A26:H26"/>
    <mergeCell ref="A1:H1"/>
    <mergeCell ref="A2:H2"/>
    <mergeCell ref="A22:E22"/>
    <mergeCell ref="A23:E23"/>
  </mergeCells>
  <printOptions horizontalCentered="1" verticalCentered="1"/>
  <pageMargins left="0" right="0" top="0.3937007874015748" bottom="1.3779527559055118" header="0" footer="0"/>
  <pageSetup horizontalDpi="600" verticalDpi="600" orientation="landscape" r:id="rId1"/>
  <headerFooter alignWithMargins="0">
    <oddFooter>&amp;C&amp;F&amp;R&amp;P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cmari</cp:lastModifiedBy>
  <cp:lastPrinted>2007-09-17T15:06:58Z</cp:lastPrinted>
  <dcterms:created xsi:type="dcterms:W3CDTF">2007-09-13T17:05:13Z</dcterms:created>
  <dcterms:modified xsi:type="dcterms:W3CDTF">2008-05-21T15:22:25Z</dcterms:modified>
  <cp:category/>
  <cp:version/>
  <cp:contentType/>
  <cp:contentStatus/>
</cp:coreProperties>
</file>