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4715" windowHeight="768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<sst xmlns="http://schemas.openxmlformats.org/spreadsheetml/2006/main" count="34" uniqueCount="33">
  <si>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AÑO</t>
  </si>
  <si>
    <t>Exportaciones</t>
  </si>
  <si>
    <t>Pemex</t>
  </si>
  <si>
    <t>Importaciones</t>
  </si>
  <si>
    <t>Total</t>
  </si>
  <si>
    <t>Saldo</t>
  </si>
  <si>
    <t>IPB</t>
  </si>
  <si>
    <r>
      <t xml:space="preserve">Reproducido de: Snoeck, Michelle; </t>
    </r>
    <r>
      <rPr>
        <i/>
        <sz val="10"/>
        <rFont val="Arial"/>
        <family val="2"/>
      </rPr>
      <t>La industria petroquímica básica en México, 1970-1982,</t>
    </r>
    <r>
      <rPr>
        <sz val="10"/>
        <rFont val="Arial"/>
        <family val="0"/>
      </rPr>
      <t xml:space="preserve"> México, Programa de Energéticos, El Colegio de México, 1986, p. 96.</t>
    </r>
  </si>
  <si>
    <t>Particulares</t>
  </si>
  <si>
    <t>(24796)</t>
  </si>
  <si>
    <t>(35384)</t>
  </si>
  <si>
    <t>(111929)</t>
  </si>
  <si>
    <t>(90309)</t>
  </si>
  <si>
    <t>(136452)</t>
  </si>
  <si>
    <t>(165306)</t>
  </si>
  <si>
    <t>(314948)</t>
  </si>
  <si>
    <t>(430220)</t>
  </si>
  <si>
    <t>(210202)</t>
  </si>
  <si>
    <t>(262723)</t>
  </si>
  <si>
    <t>(435930)</t>
  </si>
  <si>
    <t>(450784)</t>
  </si>
  <si>
    <t>(502529)</t>
  </si>
  <si>
    <t>(366340)</t>
  </si>
  <si>
    <t>(480801)</t>
  </si>
  <si>
    <t>(627589)</t>
  </si>
  <si>
    <t>(116498)</t>
  </si>
  <si>
    <t>(211400)</t>
  </si>
  <si>
    <t>(226243)</t>
  </si>
  <si>
    <t>(198680)</t>
  </si>
  <si>
    <t>(6923)</t>
  </si>
  <si>
    <r>
      <t>Fuentes: SPP,</t>
    </r>
    <r>
      <rPr>
        <u val="single"/>
        <sz val="10"/>
        <rFont val="Arial"/>
        <family val="2"/>
      </rPr>
      <t xml:space="preserve"> La industria petrolera en México, </t>
    </r>
    <r>
      <rPr>
        <sz val="10"/>
        <rFont val="Arial"/>
        <family val="2"/>
      </rPr>
      <t xml:space="preserve">México, SPP, 1980; Pemex; </t>
    </r>
    <r>
      <rPr>
        <u val="single"/>
        <sz val="10"/>
        <rFont val="Arial"/>
        <family val="2"/>
      </rPr>
      <t>Memoria de labores</t>
    </r>
    <r>
      <rPr>
        <sz val="10"/>
        <rFont val="Arial"/>
        <family val="2"/>
      </rPr>
      <t>, 1977-1982, México, Pemex, 1978-1983; Pemex</t>
    </r>
    <r>
      <rPr>
        <u val="single"/>
        <sz val="10"/>
        <rFont val="Arial"/>
        <family val="2"/>
      </rPr>
      <t>, Anuario estadístico</t>
    </r>
    <r>
      <rPr>
        <sz val="10"/>
        <rFont val="Arial"/>
        <family val="2"/>
      </rPr>
      <t>, 1977; México, Pemex, 1978; IMP, estadísticas internas</t>
    </r>
  </si>
  <si>
    <t>(Pemex y particulares) (toneladas)</t>
  </si>
  <si>
    <t>Comercio exterior de Petroquímicos Básicos en México, 1970-1982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</si>
</sst>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0" sqref="A20:G20"/>
    </sheetView>
  </sheetViews>
  <sheetFormatPr defaultColWidth="11.421875" defaultRowHeight="12.75"/>
  <cols>
    <col min="1" max="1" width="19.140625" style="0" customWidth="1"/>
    <col min="2" max="7" width="16.57421875" style="0" customWidth="1"/>
  </cols>
  <sheetData>
    <row r="1" spans="1:7" ht="26.25" customHeight="1">
      <c r="A1" s="18" t="s">
        <v>32</v>
      </c>
      <c r="B1" s="18"/>
      <c r="C1" s="18"/>
      <c r="D1" s="18"/>
      <c r="E1" s="18"/>
      <c r="F1" s="18"/>
      <c r="G1" s="18"/>
    </row>
    <row r="2" spans="1:7" ht="17.25" customHeight="1">
      <c r="A2" s="19" t="s">
        <v>31</v>
      </c>
      <c r="B2" s="19"/>
      <c r="C2" s="19"/>
      <c r="D2" s="19"/>
      <c r="E2" s="19"/>
      <c r="F2" s="19"/>
      <c r="G2" s="19"/>
    </row>
    <row r="3" spans="1:7" ht="12.75">
      <c r="A3" s="1"/>
      <c r="B3" s="1"/>
      <c r="C3" s="1"/>
      <c r="D3" s="1"/>
      <c r="E3" s="1"/>
      <c r="F3" s="1"/>
      <c r="G3" s="1"/>
    </row>
    <row r="4" spans="1:7" ht="24" customHeight="1">
      <c r="A4" s="20" t="s">
        <v>0</v>
      </c>
      <c r="B4" s="22" t="s">
        <v>3</v>
      </c>
      <c r="C4" s="22"/>
      <c r="D4" s="23"/>
      <c r="E4" s="7"/>
      <c r="F4" s="24" t="s">
        <v>5</v>
      </c>
      <c r="G4" s="25"/>
    </row>
    <row r="5" spans="1:7" ht="19.5" customHeight="1">
      <c r="A5" s="21"/>
      <c r="B5" s="2" t="s">
        <v>2</v>
      </c>
      <c r="C5" s="2" t="s">
        <v>8</v>
      </c>
      <c r="D5" s="2" t="s">
        <v>4</v>
      </c>
      <c r="E5" s="2" t="s">
        <v>1</v>
      </c>
      <c r="F5" s="2" t="s">
        <v>2</v>
      </c>
      <c r="G5" s="2" t="s">
        <v>6</v>
      </c>
    </row>
    <row r="6" spans="1:7" ht="17.25" customHeight="1">
      <c r="A6" s="3">
        <v>1970</v>
      </c>
      <c r="B6" s="4">
        <v>90794</v>
      </c>
      <c r="C6" s="4">
        <v>185406</v>
      </c>
      <c r="D6" s="5">
        <f>SUM(B6:C6)</f>
        <v>276200</v>
      </c>
      <c r="E6" s="4">
        <v>65998</v>
      </c>
      <c r="F6" s="8" t="s">
        <v>9</v>
      </c>
      <c r="G6" s="8" t="s">
        <v>17</v>
      </c>
    </row>
    <row r="7" spans="1:7" ht="17.25" customHeight="1">
      <c r="A7" s="6">
        <v>1971</v>
      </c>
      <c r="B7" s="5">
        <v>104961</v>
      </c>
      <c r="C7" s="5">
        <v>227339</v>
      </c>
      <c r="D7" s="5">
        <f aca="true" t="shared" si="0" ref="D7:D18">SUM(B7:C7)</f>
        <v>332300</v>
      </c>
      <c r="E7" s="5">
        <v>69577</v>
      </c>
      <c r="F7" s="9" t="s">
        <v>10</v>
      </c>
      <c r="G7" s="9" t="s">
        <v>18</v>
      </c>
    </row>
    <row r="8" spans="1:7" ht="17.25" customHeight="1">
      <c r="A8" s="6">
        <v>1972</v>
      </c>
      <c r="B8" s="5">
        <v>166299</v>
      </c>
      <c r="C8" s="5">
        <v>324001</v>
      </c>
      <c r="D8" s="5">
        <f t="shared" si="0"/>
        <v>490300</v>
      </c>
      <c r="E8" s="5">
        <v>54370</v>
      </c>
      <c r="F8" s="9" t="s">
        <v>11</v>
      </c>
      <c r="G8" s="9" t="s">
        <v>19</v>
      </c>
    </row>
    <row r="9" spans="1:7" ht="17.25" customHeight="1">
      <c r="A9" s="6">
        <v>1973</v>
      </c>
      <c r="B9" s="5">
        <v>124925</v>
      </c>
      <c r="C9" s="5">
        <v>360475</v>
      </c>
      <c r="D9" s="5">
        <f t="shared" si="0"/>
        <v>485400</v>
      </c>
      <c r="E9" s="5">
        <v>34616</v>
      </c>
      <c r="F9" s="9" t="s">
        <v>12</v>
      </c>
      <c r="G9" s="9" t="s">
        <v>20</v>
      </c>
    </row>
    <row r="10" spans="1:7" ht="17.25" customHeight="1">
      <c r="A10" s="6">
        <v>1974</v>
      </c>
      <c r="B10" s="5">
        <v>157623</v>
      </c>
      <c r="C10" s="5">
        <v>366077</v>
      </c>
      <c r="D10" s="5">
        <f t="shared" si="0"/>
        <v>523700</v>
      </c>
      <c r="E10" s="5">
        <v>21171</v>
      </c>
      <c r="F10" s="9" t="s">
        <v>13</v>
      </c>
      <c r="G10" s="9" t="s">
        <v>21</v>
      </c>
    </row>
    <row r="11" spans="1:7" ht="17.25" customHeight="1">
      <c r="A11" s="6">
        <v>1975</v>
      </c>
      <c r="B11" s="5">
        <v>179166</v>
      </c>
      <c r="C11" s="5">
        <v>201034</v>
      </c>
      <c r="D11" s="5">
        <f t="shared" si="0"/>
        <v>380200</v>
      </c>
      <c r="E11" s="5">
        <v>13860</v>
      </c>
      <c r="F11" s="9" t="s">
        <v>14</v>
      </c>
      <c r="G11" s="9" t="s">
        <v>22</v>
      </c>
    </row>
    <row r="12" spans="1:7" ht="17.25" customHeight="1">
      <c r="A12" s="6">
        <v>1976</v>
      </c>
      <c r="B12" s="5">
        <v>316647</v>
      </c>
      <c r="C12" s="5">
        <v>165853</v>
      </c>
      <c r="D12" s="5">
        <f t="shared" si="0"/>
        <v>482500</v>
      </c>
      <c r="E12" s="5">
        <v>1699</v>
      </c>
      <c r="F12" s="9" t="s">
        <v>15</v>
      </c>
      <c r="G12" s="9" t="s">
        <v>23</v>
      </c>
    </row>
    <row r="13" spans="1:7" ht="17.25" customHeight="1">
      <c r="A13" s="6">
        <v>1977</v>
      </c>
      <c r="B13" s="5">
        <v>460431</v>
      </c>
      <c r="C13" s="5">
        <v>197369</v>
      </c>
      <c r="D13" s="5">
        <f t="shared" si="0"/>
        <v>657800</v>
      </c>
      <c r="E13" s="5">
        <v>30211</v>
      </c>
      <c r="F13" s="9" t="s">
        <v>16</v>
      </c>
      <c r="G13" s="9" t="s">
        <v>24</v>
      </c>
    </row>
    <row r="14" spans="1:7" ht="17.25" customHeight="1">
      <c r="A14" s="6">
        <v>1978</v>
      </c>
      <c r="B14" s="5">
        <v>485442</v>
      </c>
      <c r="C14" s="5">
        <v>175158</v>
      </c>
      <c r="D14" s="5">
        <f t="shared" si="0"/>
        <v>660600</v>
      </c>
      <c r="E14" s="5">
        <v>700773</v>
      </c>
      <c r="F14" s="10">
        <v>215331</v>
      </c>
      <c r="G14" s="10">
        <v>40173</v>
      </c>
    </row>
    <row r="15" spans="1:7" ht="17.25" customHeight="1">
      <c r="A15" s="6">
        <v>1979</v>
      </c>
      <c r="B15" s="5">
        <v>595904</v>
      </c>
      <c r="C15" s="5">
        <v>270596</v>
      </c>
      <c r="D15" s="5">
        <f t="shared" si="0"/>
        <v>866500</v>
      </c>
      <c r="E15" s="5">
        <v>750002</v>
      </c>
      <c r="F15" s="10">
        <v>154098</v>
      </c>
      <c r="G15" s="9" t="s">
        <v>25</v>
      </c>
    </row>
    <row r="16" spans="1:7" ht="17.25" customHeight="1">
      <c r="A16" s="6">
        <v>1980</v>
      </c>
      <c r="B16" s="5">
        <v>762123</v>
      </c>
      <c r="C16" s="5">
        <v>204477</v>
      </c>
      <c r="D16" s="5">
        <f t="shared" si="0"/>
        <v>966600</v>
      </c>
      <c r="E16" s="5">
        <v>755200</v>
      </c>
      <c r="F16" s="9" t="s">
        <v>29</v>
      </c>
      <c r="G16" s="9" t="s">
        <v>26</v>
      </c>
    </row>
    <row r="17" spans="1:7" ht="17.25" customHeight="1">
      <c r="A17" s="6">
        <v>1981</v>
      </c>
      <c r="B17" s="5">
        <v>789833</v>
      </c>
      <c r="C17" s="5">
        <v>248867</v>
      </c>
      <c r="D17" s="5">
        <f t="shared" si="0"/>
        <v>1038700</v>
      </c>
      <c r="E17" s="5">
        <v>812457</v>
      </c>
      <c r="F17" s="5">
        <v>22624</v>
      </c>
      <c r="G17" s="9" t="s">
        <v>27</v>
      </c>
    </row>
    <row r="18" spans="1:7" ht="17.25" customHeight="1">
      <c r="A18" s="6">
        <v>1982</v>
      </c>
      <c r="B18" s="5">
        <v>701080</v>
      </c>
      <c r="C18" s="5">
        <v>370520</v>
      </c>
      <c r="D18" s="5">
        <f t="shared" si="0"/>
        <v>1071600</v>
      </c>
      <c r="E18" s="5">
        <v>872920</v>
      </c>
      <c r="F18" s="5">
        <v>171840</v>
      </c>
      <c r="G18" s="9" t="s">
        <v>28</v>
      </c>
    </row>
    <row r="19" spans="1:7" ht="12.75">
      <c r="A19" s="11"/>
      <c r="B19" s="12"/>
      <c r="C19" s="12"/>
      <c r="D19" s="12"/>
      <c r="E19" s="12"/>
      <c r="F19" s="12"/>
      <c r="G19" s="12"/>
    </row>
    <row r="20" spans="1:7" ht="27.75" customHeight="1">
      <c r="A20" s="13" t="s">
        <v>30</v>
      </c>
      <c r="B20" s="13"/>
      <c r="C20" s="13"/>
      <c r="D20" s="13"/>
      <c r="E20" s="13"/>
      <c r="F20" s="13"/>
      <c r="G20" s="13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28.5" customHeight="1">
      <c r="A22" s="16" t="s">
        <v>7</v>
      </c>
      <c r="B22" s="16"/>
      <c r="C22" s="16"/>
      <c r="D22" s="16"/>
      <c r="E22" s="17"/>
      <c r="F22" s="17"/>
      <c r="G22" s="17"/>
    </row>
  </sheetData>
  <sheetProtection/>
  <mergeCells count="9">
    <mergeCell ref="A1:G1"/>
    <mergeCell ref="A2:G2"/>
    <mergeCell ref="A4:A5"/>
    <mergeCell ref="B4:D4"/>
    <mergeCell ref="F4:G4"/>
    <mergeCell ref="A19:G19"/>
    <mergeCell ref="A20:G20"/>
    <mergeCell ref="A21:G21"/>
    <mergeCell ref="A22:G22"/>
  </mergeCells>
  <printOptions horizontalCentered="1"/>
  <pageMargins left="0.75" right="0.75" top="0.5905511811023623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2007-10-10T17:57:01Z</cp:lastPrinted>
  <dcterms:created xsi:type="dcterms:W3CDTF">2007-10-10T17:43:55Z</dcterms:created>
  <dcterms:modified xsi:type="dcterms:W3CDTF">2008-05-27T16:46:52Z</dcterms:modified>
  <cp:category/>
  <cp:version/>
  <cp:contentType/>
  <cp:contentStatus/>
</cp:coreProperties>
</file>