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Tabla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<sst xmlns="http://schemas.openxmlformats.org/spreadsheetml/2006/main" count="18" uniqueCount="13">
  <si>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(mmb)</t>
  </si>
  <si>
    <t>Año</t>
  </si>
  <si>
    <t>Norte</t>
  </si>
  <si>
    <t>Angostura</t>
  </si>
  <si>
    <t>Poza Rica</t>
  </si>
  <si>
    <t>Sur</t>
  </si>
  <si>
    <t>Total</t>
  </si>
  <si>
    <t>Tasa de crecimiento (%)</t>
  </si>
  <si>
    <t>Zonas y distritos</t>
  </si>
  <si>
    <t>Adición:</t>
  </si>
  <si>
    <r>
      <t xml:space="preserve">Fuente; Pemex, </t>
    </r>
    <r>
      <rPr>
        <i/>
        <sz val="10"/>
        <rFont val="Arial"/>
        <family val="2"/>
      </rPr>
      <t>Memoria de labores</t>
    </r>
    <r>
      <rPr>
        <sz val="10"/>
        <rFont val="Arial"/>
        <family val="2"/>
      </rPr>
      <t>, años 1970 y 1976, México, s.i.p; 1971 a 1977.</t>
    </r>
  </si>
  <si>
    <r>
      <t xml:space="preserve">Reproducido de: Sordo, Ana María; y López, Carlos Roberto; </t>
    </r>
    <r>
      <rPr>
        <i/>
        <sz val="10"/>
        <rFont val="Arial"/>
        <family val="2"/>
      </rPr>
      <t>Exploración, Reservas y producción de petróleo en México, 1970-1985,</t>
    </r>
    <r>
      <rPr>
        <sz val="10"/>
        <rFont val="Arial"/>
        <family val="0"/>
      </rPr>
      <t xml:space="preserve"> México, Programa de Energéticos, El Colegio de México, 1988. p. 90.</t>
    </r>
  </si>
  <si>
    <t>Pemex: adición anual a las reservas probadas de hidrocarburos totales líquidos, por zonas y distritos, 1971-1976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</si>
</sst>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2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16.421875" style="0" customWidth="1"/>
    <col min="2" max="7" width="15.421875" style="0" customWidth="1"/>
    <col min="8" max="8" width="6.00390625" style="19" customWidth="1"/>
  </cols>
  <sheetData>
    <row r="1" spans="1:8" s="1" customFormat="1" ht="34.5" customHeight="1">
      <c r="A1" s="22" t="s">
        <v>12</v>
      </c>
      <c r="B1" s="22"/>
      <c r="C1" s="22"/>
      <c r="D1" s="22"/>
      <c r="E1" s="22"/>
      <c r="F1" s="22"/>
      <c r="G1" s="22"/>
      <c r="H1" s="17"/>
    </row>
    <row r="2" spans="1:8" s="1" customFormat="1" ht="15.75" customHeight="1">
      <c r="A2" s="23" t="s">
        <v>0</v>
      </c>
      <c r="B2" s="23"/>
      <c r="C2" s="23"/>
      <c r="D2" s="23"/>
      <c r="E2" s="23"/>
      <c r="F2" s="23"/>
      <c r="G2" s="23"/>
      <c r="H2" s="17"/>
    </row>
    <row r="3" spans="1:8" s="1" customFormat="1" ht="15.75" customHeight="1">
      <c r="A3" s="2"/>
      <c r="B3" s="2"/>
      <c r="C3" s="2"/>
      <c r="D3" s="2"/>
      <c r="E3" s="2"/>
      <c r="F3" s="2"/>
      <c r="G3" s="2"/>
      <c r="H3" s="17"/>
    </row>
    <row r="4" spans="1:8" s="1" customFormat="1" ht="18.75" customHeight="1">
      <c r="A4" s="10"/>
      <c r="B4" s="24" t="s">
        <v>8</v>
      </c>
      <c r="C4" s="25"/>
      <c r="D4" s="25"/>
      <c r="E4" s="26"/>
      <c r="F4" s="11"/>
      <c r="G4" s="12"/>
      <c r="H4" s="17"/>
    </row>
    <row r="5" spans="1:8" s="1" customFormat="1" ht="35.2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7"/>
    </row>
    <row r="6" spans="1:8" ht="15.75" customHeight="1">
      <c r="A6" s="4">
        <v>1970</v>
      </c>
      <c r="B6" s="14">
        <v>1176.15</v>
      </c>
      <c r="C6" s="14">
        <v>25.8</v>
      </c>
      <c r="D6" s="14">
        <v>2437.01</v>
      </c>
      <c r="E6" s="14">
        <v>1928.51</v>
      </c>
      <c r="F6" s="14">
        <f>SUM(B6:E6)</f>
        <v>5567.47</v>
      </c>
      <c r="G6" s="5">
        <v>-0.03</v>
      </c>
      <c r="H6" s="18">
        <v>5567.5</v>
      </c>
    </row>
    <row r="7" spans="1:8" ht="15.75" customHeight="1">
      <c r="A7" s="6">
        <v>1971</v>
      </c>
      <c r="B7" s="13">
        <v>1172.34</v>
      </c>
      <c r="C7" s="13">
        <v>24.5</v>
      </c>
      <c r="D7" s="13">
        <v>2403.61</v>
      </c>
      <c r="E7" s="13">
        <v>1827.83</v>
      </c>
      <c r="F7" s="13">
        <f aca="true" t="shared" si="0" ref="F7:F18">SUM(B7:E7)</f>
        <v>5428.28</v>
      </c>
      <c r="G7" s="7">
        <v>-2.5</v>
      </c>
      <c r="H7" s="19">
        <v>5428.3</v>
      </c>
    </row>
    <row r="8" spans="1:8" ht="15.75" customHeight="1">
      <c r="A8" s="6" t="s">
        <v>9</v>
      </c>
      <c r="B8" s="13">
        <v>-3.81</v>
      </c>
      <c r="C8" s="13">
        <v>-1.3</v>
      </c>
      <c r="D8" s="13">
        <v>-33.4</v>
      </c>
      <c r="E8" s="13">
        <v>-100.68</v>
      </c>
      <c r="F8" s="13">
        <f t="shared" si="0"/>
        <v>-139.19</v>
      </c>
      <c r="G8" s="7"/>
      <c r="H8" s="19">
        <v>-139.2</v>
      </c>
    </row>
    <row r="9" spans="1:8" ht="15.75" customHeight="1">
      <c r="A9" s="6">
        <v>1972</v>
      </c>
      <c r="B9" s="13">
        <v>1170.31</v>
      </c>
      <c r="C9" s="13">
        <v>22.23</v>
      </c>
      <c r="D9" s="13">
        <v>2340.22</v>
      </c>
      <c r="E9" s="13">
        <v>1855.04</v>
      </c>
      <c r="F9" s="13">
        <f t="shared" si="0"/>
        <v>5387.799999999999</v>
      </c>
      <c r="G9" s="7">
        <v>-0.7</v>
      </c>
      <c r="H9" s="19">
        <v>5387.81</v>
      </c>
    </row>
    <row r="10" spans="1:8" ht="15.75" customHeight="1">
      <c r="A10" s="6" t="s">
        <v>9</v>
      </c>
      <c r="B10" s="13">
        <v>-2.03</v>
      </c>
      <c r="C10" s="13">
        <v>2.27</v>
      </c>
      <c r="D10" s="13">
        <v>-63.39</v>
      </c>
      <c r="E10" s="13">
        <v>27.21</v>
      </c>
      <c r="F10" s="13">
        <f t="shared" si="0"/>
        <v>-35.94</v>
      </c>
      <c r="G10" s="7"/>
      <c r="H10" s="19">
        <v>-40.49</v>
      </c>
    </row>
    <row r="11" spans="1:8" ht="15.75" customHeight="1">
      <c r="A11" s="6">
        <v>1973</v>
      </c>
      <c r="B11" s="13">
        <v>1154.53</v>
      </c>
      <c r="C11" s="13">
        <v>23.32</v>
      </c>
      <c r="D11" s="13">
        <v>2277.85</v>
      </c>
      <c r="E11" s="13">
        <v>1975.99</v>
      </c>
      <c r="F11" s="13">
        <f t="shared" si="0"/>
        <v>5431.69</v>
      </c>
      <c r="G11" s="7">
        <v>0.8</v>
      </c>
      <c r="H11" s="19">
        <v>5431.7</v>
      </c>
    </row>
    <row r="12" spans="1:7" ht="15.75" customHeight="1">
      <c r="A12" s="6" t="s">
        <v>9</v>
      </c>
      <c r="B12" s="13">
        <v>-15.78</v>
      </c>
      <c r="C12" s="13">
        <v>1.09</v>
      </c>
      <c r="D12" s="13">
        <v>-62.37</v>
      </c>
      <c r="E12" s="13">
        <v>120.95</v>
      </c>
      <c r="F12" s="13">
        <f t="shared" si="0"/>
        <v>43.89</v>
      </c>
      <c r="G12" s="7"/>
    </row>
    <row r="13" spans="1:8" ht="15.75" customHeight="1">
      <c r="A13" s="6">
        <v>1974</v>
      </c>
      <c r="B13" s="13">
        <v>1174.53</v>
      </c>
      <c r="C13" s="13">
        <v>26.1</v>
      </c>
      <c r="D13" s="13">
        <v>2232.48</v>
      </c>
      <c r="E13" s="13">
        <v>2340.32</v>
      </c>
      <c r="F13" s="13">
        <f t="shared" si="0"/>
        <v>5773.43</v>
      </c>
      <c r="G13" s="7">
        <v>6.3</v>
      </c>
      <c r="H13" s="19">
        <v>5773.44</v>
      </c>
    </row>
    <row r="14" spans="1:7" ht="15.75" customHeight="1">
      <c r="A14" s="6" t="s">
        <v>9</v>
      </c>
      <c r="B14" s="13">
        <v>20</v>
      </c>
      <c r="C14" s="13">
        <v>2.78</v>
      </c>
      <c r="D14" s="13">
        <v>-45.37</v>
      </c>
      <c r="E14" s="13">
        <v>364.33</v>
      </c>
      <c r="F14" s="13">
        <f t="shared" si="0"/>
        <v>341.74</v>
      </c>
      <c r="G14" s="7"/>
    </row>
    <row r="15" spans="1:8" ht="15.75" customHeight="1">
      <c r="A15" s="6">
        <v>1975</v>
      </c>
      <c r="B15" s="13">
        <v>1209.05</v>
      </c>
      <c r="C15" s="13">
        <v>119.35</v>
      </c>
      <c r="D15" s="13">
        <v>2266.96</v>
      </c>
      <c r="E15" s="13">
        <v>2742.94</v>
      </c>
      <c r="F15" s="13">
        <f t="shared" si="0"/>
        <v>6338.299999999999</v>
      </c>
      <c r="G15" s="7">
        <v>9.8</v>
      </c>
      <c r="H15" s="19">
        <v>6338.31</v>
      </c>
    </row>
    <row r="16" spans="1:7" ht="15.75" customHeight="1">
      <c r="A16" s="6" t="s">
        <v>9</v>
      </c>
      <c r="B16" s="13">
        <v>34.52</v>
      </c>
      <c r="C16" s="13">
        <v>93.25</v>
      </c>
      <c r="D16" s="13">
        <v>34.48</v>
      </c>
      <c r="E16" s="13">
        <v>402.62</v>
      </c>
      <c r="F16" s="13">
        <f t="shared" si="0"/>
        <v>564.87</v>
      </c>
      <c r="G16" s="7"/>
    </row>
    <row r="17" spans="1:8" ht="15.75" customHeight="1">
      <c r="A17" s="6">
        <v>1976</v>
      </c>
      <c r="B17" s="13">
        <v>2352.57</v>
      </c>
      <c r="C17" s="13">
        <v>254.89</v>
      </c>
      <c r="D17" s="13">
        <v>2358.73</v>
      </c>
      <c r="E17" s="13">
        <v>6194.68</v>
      </c>
      <c r="F17" s="13">
        <f t="shared" si="0"/>
        <v>11160.87</v>
      </c>
      <c r="G17" s="16">
        <v>76</v>
      </c>
      <c r="H17" s="19">
        <v>11160.88</v>
      </c>
    </row>
    <row r="18" spans="1:7" ht="15.75" customHeight="1">
      <c r="A18" s="8" t="s">
        <v>9</v>
      </c>
      <c r="B18" s="15">
        <v>1143.52</v>
      </c>
      <c r="C18" s="15">
        <v>135.54</v>
      </c>
      <c r="D18" s="15">
        <v>91.77</v>
      </c>
      <c r="E18" s="15">
        <v>3451.74</v>
      </c>
      <c r="F18" s="15">
        <f t="shared" si="0"/>
        <v>4822.57</v>
      </c>
      <c r="G18" s="9"/>
    </row>
    <row r="19" spans="1:7" ht="14.25" customHeight="1">
      <c r="A19" s="27" t="s">
        <v>10</v>
      </c>
      <c r="B19" s="27"/>
      <c r="C19" s="27"/>
      <c r="D19" s="27"/>
      <c r="E19" s="27"/>
      <c r="F19" s="27"/>
      <c r="G19" s="27"/>
    </row>
    <row r="21" spans="1:7" ht="24.75" customHeight="1">
      <c r="A21" s="20" t="s">
        <v>11</v>
      </c>
      <c r="B21" s="20"/>
      <c r="C21" s="21"/>
      <c r="D21" s="21"/>
      <c r="E21" s="21"/>
      <c r="F21" s="21"/>
      <c r="G21" s="21"/>
    </row>
  </sheetData>
  <sheetProtection/>
  <mergeCells count="5">
    <mergeCell ref="A21:G21"/>
    <mergeCell ref="A1:G1"/>
    <mergeCell ref="A2:G2"/>
    <mergeCell ref="B4:E4"/>
    <mergeCell ref="A19:G19"/>
  </mergeCells>
  <printOptions horizontalCentered="1"/>
  <pageMargins left="0" right="0" top="0.7874015748031497" bottom="0.7874015748031497" header="0" footer="0"/>
  <pageSetup horizontalDpi="600" verticalDpi="600" orientation="landscape" r:id="rId1"/>
  <headerFooter alignWithMargins="0">
    <oddFooter>&amp;C&amp;F&amp;R&amp;P</oddFooter>
  </headerFooter>
  <ignoredErrors>
    <ignoredError sqref="F6: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Erick Rodríguez Solares</cp:lastModifiedBy>
  <cp:lastPrinted>2007-10-01T15:23:48Z</cp:lastPrinted>
  <dcterms:created xsi:type="dcterms:W3CDTF">2007-09-28T17:36:02Z</dcterms:created>
  <dcterms:modified xsi:type="dcterms:W3CDTF">2008-06-18T08:31:08Z</dcterms:modified>
  <cp:category/>
  <cp:version/>
  <cp:contentType/>
  <cp:contentStatus/>
</cp:coreProperties>
</file>