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5" windowHeight="7935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<sst xmlns="http://schemas.openxmlformats.org/spreadsheetml/2006/main" count="37" uniqueCount="28">
  <si>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Valor</t>
  </si>
  <si>
    <t>Volumen</t>
  </si>
  <si>
    <t>Total</t>
  </si>
  <si>
    <t>Petrolíferos</t>
  </si>
  <si>
    <t>Petroquímicos</t>
  </si>
  <si>
    <t>Miles de dólares</t>
  </si>
  <si>
    <t>Toneladas</t>
  </si>
  <si>
    <t>Estados Unidos</t>
  </si>
  <si>
    <t>Canadá</t>
  </si>
  <si>
    <t>Venezuela</t>
  </si>
  <si>
    <t>Puerto Rico</t>
  </si>
  <si>
    <t>Antillas</t>
  </si>
  <si>
    <t>Holandesas</t>
  </si>
  <si>
    <t>España</t>
  </si>
  <si>
    <t>Francia</t>
  </si>
  <si>
    <t>Italia</t>
  </si>
  <si>
    <t>Inglaterra</t>
  </si>
  <si>
    <t>(miles de dólares)</t>
  </si>
  <si>
    <t>Participación %</t>
  </si>
  <si>
    <t>Total importado</t>
  </si>
  <si>
    <t>Bélgica</t>
  </si>
  <si>
    <t>Brasil</t>
  </si>
  <si>
    <t>Países Bajos</t>
  </si>
  <si>
    <t>Noruega</t>
  </si>
  <si>
    <t>Panamá</t>
  </si>
  <si>
    <r>
      <t xml:space="preserve">Reproducido de: Michele Snoeck, </t>
    </r>
    <r>
      <rPr>
        <i/>
        <sz val="10"/>
        <rFont val="Arial"/>
        <family val="2"/>
      </rPr>
      <t>El comercio exterior de hidrocarburos y derivados en México, 1970-1985</t>
    </r>
    <r>
      <rPr>
        <sz val="10"/>
        <rFont val="Arial"/>
        <family val="2"/>
      </rPr>
      <t>, México, Programa de Energéticos, El Colegio de México, 1988. p 219.</t>
    </r>
  </si>
  <si>
    <r>
      <t xml:space="preserve">FUENTE: PEMEX, Gerencia de Comercio Exterior, </t>
    </r>
    <r>
      <rPr>
        <i/>
        <sz val="10"/>
        <rFont val="Arial"/>
        <family val="2"/>
      </rPr>
      <t>Carpetas de Comercio Exterior 1980</t>
    </r>
    <r>
      <rPr>
        <sz val="10"/>
        <rFont val="Arial"/>
        <family val="0"/>
      </rPr>
      <t xml:space="preserve">, en Secretaría de Programación y Presupuesto /PEMEX, </t>
    </r>
    <r>
      <rPr>
        <i/>
        <sz val="10"/>
        <rFont val="Arial"/>
        <family val="2"/>
      </rPr>
      <t>La Industria en México, op. cit.</t>
    </r>
  </si>
  <si>
    <t>VALOR Y VOLUMEN DE LAS IMPORTACIONES DE PETROLÍFEROS Y PETROQUÍMICOS DE PEMEX, SEGÚN PAÍSES DE ORIGEN, 1980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</si>
</sst>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left" wrapText="1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Continuous" vertical="center" wrapText="1"/>
    </xf>
    <xf numFmtId="3" fontId="2" fillId="0" borderId="4" xfId="0" applyNumberFormat="1" applyFont="1" applyBorder="1" applyAlignment="1">
      <alignment horizontal="centerContinuous" vertical="center" wrapText="1"/>
    </xf>
    <xf numFmtId="3" fontId="3" fillId="0" borderId="3" xfId="0" applyNumberFormat="1" applyFont="1" applyBorder="1" applyAlignment="1">
      <alignment horizontal="centerContinuous" vertical="center"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 horizontal="centerContinuous" vertical="center" wrapText="1"/>
    </xf>
    <xf numFmtId="3" fontId="3" fillId="0" borderId="4" xfId="0" applyNumberFormat="1" applyFont="1" applyBorder="1" applyAlignment="1">
      <alignment horizontal="centerContinuous" vertical="center" wrapText="1"/>
    </xf>
    <xf numFmtId="164" fontId="2" fillId="0" borderId="0" xfId="0" applyNumberFormat="1" applyFont="1" applyAlignment="1">
      <alignment/>
    </xf>
    <xf numFmtId="164" fontId="2" fillId="0" borderId="4" xfId="0" applyNumberFormat="1" applyFont="1" applyBorder="1" applyAlignment="1">
      <alignment horizontal="centerContinuous" vertical="center" wrapText="1"/>
    </xf>
    <xf numFmtId="164" fontId="2" fillId="0" borderId="2" xfId="0" applyNumberFormat="1" applyFont="1" applyBorder="1" applyAlignment="1">
      <alignment horizontal="centerContinuous" vertical="center" wrapText="1"/>
    </xf>
    <xf numFmtId="164" fontId="3" fillId="0" borderId="4" xfId="0" applyNumberFormat="1" applyFont="1" applyBorder="1" applyAlignment="1">
      <alignment horizontal="centerContinuous" vertical="center" wrapText="1"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0" xfId="0" applyNumberFormat="1" applyAlignment="1">
      <alignment/>
    </xf>
    <xf numFmtId="164" fontId="3" fillId="0" borderId="3" xfId="0" applyNumberFormat="1" applyFont="1" applyBorder="1" applyAlignment="1">
      <alignment horizontal="centerContinuous" vertical="center" wrapText="1"/>
    </xf>
    <xf numFmtId="165" fontId="0" fillId="0" borderId="1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15.8515625" style="0" customWidth="1"/>
    <col min="2" max="2" width="11.00390625" style="17" customWidth="1"/>
    <col min="3" max="3" width="12.28125" style="26" customWidth="1"/>
    <col min="4" max="4" width="11.140625" style="17" customWidth="1"/>
    <col min="5" max="5" width="12.421875" style="26" customWidth="1"/>
    <col min="6" max="6" width="11.140625" style="17" customWidth="1"/>
    <col min="7" max="7" width="12.8515625" style="26" customWidth="1"/>
    <col min="8" max="8" width="10.8515625" style="26" customWidth="1"/>
    <col min="9" max="9" width="12.00390625" style="26" customWidth="1"/>
    <col min="10" max="10" width="12.28125" style="17" customWidth="1"/>
    <col min="11" max="11" width="11.8515625" style="26" customWidth="1"/>
  </cols>
  <sheetData>
    <row r="1" spans="1:11" s="1" customFormat="1" ht="31.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" customFormat="1" ht="15.7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2:11" s="1" customFormat="1" ht="13.5" customHeight="1">
      <c r="B3" s="10"/>
      <c r="C3" s="20"/>
      <c r="D3" s="10"/>
      <c r="E3" s="20"/>
      <c r="F3" s="10"/>
      <c r="G3" s="20"/>
      <c r="H3" s="20"/>
      <c r="I3" s="20"/>
      <c r="J3" s="10"/>
      <c r="K3" s="20"/>
    </row>
    <row r="4" spans="1:11" s="1" customFormat="1" ht="22.5" customHeight="1">
      <c r="A4" s="2"/>
      <c r="B4" s="11" t="s">
        <v>0</v>
      </c>
      <c r="C4" s="21"/>
      <c r="D4" s="12"/>
      <c r="E4" s="21"/>
      <c r="F4" s="12"/>
      <c r="G4" s="21"/>
      <c r="H4" s="35" t="s">
        <v>1</v>
      </c>
      <c r="I4" s="36"/>
      <c r="J4" s="36"/>
      <c r="K4" s="36"/>
    </row>
    <row r="5" spans="1:11" s="1" customFormat="1" ht="19.5" customHeight="1">
      <c r="A5" s="3"/>
      <c r="B5" s="12" t="s">
        <v>2</v>
      </c>
      <c r="C5" s="22"/>
      <c r="D5" s="18" t="s">
        <v>3</v>
      </c>
      <c r="E5" s="21"/>
      <c r="F5" s="18" t="s">
        <v>4</v>
      </c>
      <c r="G5" s="22"/>
      <c r="H5" s="37" t="s">
        <v>3</v>
      </c>
      <c r="I5" s="38"/>
      <c r="J5" s="37" t="s">
        <v>4</v>
      </c>
      <c r="K5" s="38"/>
    </row>
    <row r="6" spans="1:11" s="5" customFormat="1" ht="30" customHeight="1">
      <c r="A6" s="4"/>
      <c r="B6" s="13" t="s">
        <v>5</v>
      </c>
      <c r="C6" s="23" t="s">
        <v>18</v>
      </c>
      <c r="D6" s="19" t="s">
        <v>5</v>
      </c>
      <c r="E6" s="23" t="s">
        <v>18</v>
      </c>
      <c r="F6" s="19" t="s">
        <v>5</v>
      </c>
      <c r="G6" s="23" t="s">
        <v>18</v>
      </c>
      <c r="H6" s="27" t="s">
        <v>5</v>
      </c>
      <c r="I6" s="23" t="s">
        <v>18</v>
      </c>
      <c r="J6" s="19" t="s">
        <v>6</v>
      </c>
      <c r="K6" s="23" t="s">
        <v>18</v>
      </c>
    </row>
    <row r="7" spans="1:11" ht="18.75" customHeight="1">
      <c r="A7" s="6" t="s">
        <v>19</v>
      </c>
      <c r="B7" s="14">
        <f>SUM(B8:B22)</f>
        <v>765922</v>
      </c>
      <c r="C7" s="28">
        <f aca="true" t="shared" si="0" ref="C7:K7">SUM(C8:C22)</f>
        <v>100</v>
      </c>
      <c r="D7" s="14">
        <f t="shared" si="0"/>
        <v>243070</v>
      </c>
      <c r="E7" s="28">
        <f t="shared" si="0"/>
        <v>100</v>
      </c>
      <c r="F7" s="14">
        <f t="shared" si="0"/>
        <v>522862</v>
      </c>
      <c r="G7" s="28">
        <f t="shared" si="0"/>
        <v>99.60000000000001</v>
      </c>
      <c r="H7" s="28">
        <f t="shared" si="0"/>
        <v>5478.099999999999</v>
      </c>
      <c r="I7" s="28">
        <f t="shared" si="0"/>
        <v>99.99999999999999</v>
      </c>
      <c r="J7" s="28">
        <f t="shared" si="0"/>
        <v>762143.0000000001</v>
      </c>
      <c r="K7" s="28">
        <f t="shared" si="0"/>
        <v>99.99999999999999</v>
      </c>
    </row>
    <row r="8" spans="1:11" ht="17.25" customHeight="1">
      <c r="A8" s="7" t="s">
        <v>11</v>
      </c>
      <c r="B8" s="15"/>
      <c r="C8" s="24"/>
      <c r="D8" s="15"/>
      <c r="E8" s="24"/>
      <c r="F8" s="15"/>
      <c r="G8" s="24"/>
      <c r="H8" s="24"/>
      <c r="I8" s="24"/>
      <c r="J8" s="15"/>
      <c r="K8" s="24"/>
    </row>
    <row r="9" spans="1:11" ht="17.25" customHeight="1">
      <c r="A9" s="7" t="s">
        <v>12</v>
      </c>
      <c r="B9" s="15">
        <v>11941</v>
      </c>
      <c r="C9" s="24">
        <v>1.5</v>
      </c>
      <c r="D9" s="15">
        <v>9897</v>
      </c>
      <c r="E9" s="24">
        <v>4.1</v>
      </c>
      <c r="F9" s="15">
        <v>2044</v>
      </c>
      <c r="G9" s="24">
        <v>0.1</v>
      </c>
      <c r="H9" s="24">
        <v>277.3</v>
      </c>
      <c r="I9" s="24">
        <v>4.2</v>
      </c>
      <c r="J9" s="15">
        <v>4366.6</v>
      </c>
      <c r="K9" s="24">
        <v>0.6</v>
      </c>
    </row>
    <row r="10" spans="1:11" ht="17.25" customHeight="1">
      <c r="A10" s="7" t="s">
        <v>20</v>
      </c>
      <c r="B10" s="15">
        <v>2033</v>
      </c>
      <c r="C10" s="24">
        <v>0.3</v>
      </c>
      <c r="D10" s="15"/>
      <c r="E10" s="24"/>
      <c r="F10" s="15">
        <v>2033</v>
      </c>
      <c r="G10" s="24">
        <v>0.4</v>
      </c>
      <c r="H10" s="24"/>
      <c r="I10" s="24"/>
      <c r="J10" s="15">
        <v>3162.9</v>
      </c>
      <c r="K10" s="24">
        <v>0.4</v>
      </c>
    </row>
    <row r="11" spans="1:11" ht="17.25" customHeight="1">
      <c r="A11" s="7" t="s">
        <v>21</v>
      </c>
      <c r="B11" s="15">
        <v>6867</v>
      </c>
      <c r="C11" s="24">
        <v>0.9</v>
      </c>
      <c r="D11" s="15">
        <v>6867</v>
      </c>
      <c r="E11" s="24">
        <v>2.8</v>
      </c>
      <c r="F11" s="15"/>
      <c r="G11" s="24"/>
      <c r="H11" s="24">
        <v>94.7</v>
      </c>
      <c r="I11" s="24">
        <v>1.7</v>
      </c>
      <c r="J11" s="15"/>
      <c r="K11" s="24"/>
    </row>
    <row r="12" spans="1:11" ht="17.25" customHeight="1">
      <c r="A12" s="7" t="s">
        <v>8</v>
      </c>
      <c r="B12" s="15">
        <v>856</v>
      </c>
      <c r="C12" s="24">
        <v>0.1</v>
      </c>
      <c r="D12" s="15"/>
      <c r="E12" s="24"/>
      <c r="F12" s="15">
        <v>856</v>
      </c>
      <c r="G12" s="24">
        <v>0.1</v>
      </c>
      <c r="H12" s="24"/>
      <c r="I12" s="24"/>
      <c r="J12" s="15">
        <v>1049.4</v>
      </c>
      <c r="K12" s="24">
        <v>0.1</v>
      </c>
    </row>
    <row r="13" spans="1:11" ht="17.25" customHeight="1">
      <c r="A13" s="7" t="s">
        <v>13</v>
      </c>
      <c r="B13" s="15">
        <v>49439</v>
      </c>
      <c r="C13" s="24">
        <v>6.4</v>
      </c>
      <c r="D13" s="15">
        <v>35085</v>
      </c>
      <c r="E13" s="24">
        <v>14.4</v>
      </c>
      <c r="F13" s="15">
        <v>14354</v>
      </c>
      <c r="G13" s="24">
        <v>2.7</v>
      </c>
      <c r="H13" s="24">
        <v>172.8</v>
      </c>
      <c r="I13" s="24">
        <v>3.2</v>
      </c>
      <c r="J13" s="15">
        <v>25965.6</v>
      </c>
      <c r="K13" s="24">
        <v>3.4</v>
      </c>
    </row>
    <row r="14" spans="1:11" ht="17.25" customHeight="1">
      <c r="A14" s="7" t="s">
        <v>7</v>
      </c>
      <c r="B14" s="15">
        <v>638107</v>
      </c>
      <c r="C14" s="24">
        <v>83.3</v>
      </c>
      <c r="D14" s="15">
        <v>181315</v>
      </c>
      <c r="E14" s="24">
        <v>74.6</v>
      </c>
      <c r="F14" s="15">
        <v>456792</v>
      </c>
      <c r="G14" s="24">
        <v>87.4</v>
      </c>
      <c r="H14" s="24">
        <v>4728.9</v>
      </c>
      <c r="I14" s="24">
        <v>87.1</v>
      </c>
      <c r="J14" s="15">
        <v>664974.9</v>
      </c>
      <c r="K14" s="24">
        <v>87.3</v>
      </c>
    </row>
    <row r="15" spans="1:11" ht="17.25" customHeight="1">
      <c r="A15" s="7" t="s">
        <v>14</v>
      </c>
      <c r="B15" s="15">
        <v>16450</v>
      </c>
      <c r="C15" s="24">
        <v>2.1</v>
      </c>
      <c r="D15" s="15"/>
      <c r="E15" s="24"/>
      <c r="F15" s="15">
        <v>16450</v>
      </c>
      <c r="G15" s="24">
        <v>3.1</v>
      </c>
      <c r="H15" s="24"/>
      <c r="I15" s="24"/>
      <c r="J15" s="15">
        <v>21461.4</v>
      </c>
      <c r="K15" s="24">
        <v>2.8</v>
      </c>
    </row>
    <row r="16" spans="1:11" ht="17.25" customHeight="1">
      <c r="A16" s="7" t="s">
        <v>22</v>
      </c>
      <c r="B16" s="15">
        <v>3602</v>
      </c>
      <c r="C16" s="24">
        <v>0.5</v>
      </c>
      <c r="D16" s="15"/>
      <c r="E16" s="24"/>
      <c r="F16" s="15">
        <v>3612</v>
      </c>
      <c r="G16" s="24">
        <v>0.7</v>
      </c>
      <c r="H16" s="24"/>
      <c r="I16" s="24"/>
      <c r="J16" s="15">
        <v>4867.3</v>
      </c>
      <c r="K16" s="24">
        <v>0.6</v>
      </c>
    </row>
    <row r="17" spans="1:11" ht="17.25" customHeight="1">
      <c r="A17" s="7" t="s">
        <v>16</v>
      </c>
      <c r="B17" s="15">
        <v>3523</v>
      </c>
      <c r="C17" s="24">
        <v>0.5</v>
      </c>
      <c r="D17" s="15"/>
      <c r="E17" s="24"/>
      <c r="F17" s="15">
        <v>3523</v>
      </c>
      <c r="G17" s="24">
        <v>0.7</v>
      </c>
      <c r="H17" s="24"/>
      <c r="I17" s="24"/>
      <c r="J17" s="15">
        <v>5239.2</v>
      </c>
      <c r="K17" s="24">
        <v>0.7</v>
      </c>
    </row>
    <row r="18" spans="1:11" ht="17.25" customHeight="1">
      <c r="A18" s="7" t="s">
        <v>15</v>
      </c>
      <c r="B18" s="15">
        <v>8837</v>
      </c>
      <c r="C18" s="24">
        <v>1.2</v>
      </c>
      <c r="D18" s="15"/>
      <c r="E18" s="24"/>
      <c r="F18" s="15">
        <v>8837</v>
      </c>
      <c r="G18" s="24">
        <v>1.7</v>
      </c>
      <c r="H18" s="24"/>
      <c r="I18" s="24"/>
      <c r="J18" s="15">
        <v>9807.8</v>
      </c>
      <c r="K18" s="24">
        <v>1.3</v>
      </c>
    </row>
    <row r="19" spans="1:11" ht="17.25" customHeight="1">
      <c r="A19" s="7" t="s">
        <v>23</v>
      </c>
      <c r="B19" s="15">
        <v>3561</v>
      </c>
      <c r="C19" s="24">
        <v>0.5</v>
      </c>
      <c r="D19" s="15"/>
      <c r="E19" s="24"/>
      <c r="F19" s="15">
        <v>3561</v>
      </c>
      <c r="G19" s="24">
        <v>0.7</v>
      </c>
      <c r="H19" s="24"/>
      <c r="I19" s="24"/>
      <c r="J19" s="15">
        <v>7198.3</v>
      </c>
      <c r="K19" s="24">
        <v>1</v>
      </c>
    </row>
    <row r="20" spans="1:11" ht="17.25" customHeight="1">
      <c r="A20" s="7" t="s">
        <v>24</v>
      </c>
      <c r="B20" s="15">
        <v>3391</v>
      </c>
      <c r="C20" s="24">
        <v>0.4</v>
      </c>
      <c r="D20" s="15"/>
      <c r="E20" s="24"/>
      <c r="F20" s="15">
        <v>3391</v>
      </c>
      <c r="G20" s="24">
        <v>0.6</v>
      </c>
      <c r="H20" s="24"/>
      <c r="I20" s="24"/>
      <c r="J20" s="15">
        <v>3149.7</v>
      </c>
      <c r="K20" s="24">
        <v>0.4</v>
      </c>
    </row>
    <row r="21" spans="1:11" ht="17.25" customHeight="1">
      <c r="A21" s="7" t="s">
        <v>10</v>
      </c>
      <c r="B21" s="15">
        <v>9113</v>
      </c>
      <c r="C21" s="24">
        <v>1.2</v>
      </c>
      <c r="D21" s="15">
        <v>2859</v>
      </c>
      <c r="E21" s="24">
        <v>1.2</v>
      </c>
      <c r="F21" s="15">
        <v>6254</v>
      </c>
      <c r="G21" s="24">
        <v>1.2</v>
      </c>
      <c r="H21" s="24">
        <v>54.5</v>
      </c>
      <c r="I21" s="24">
        <v>1</v>
      </c>
      <c r="J21" s="15">
        <v>9849.6</v>
      </c>
      <c r="K21" s="24">
        <v>1.3</v>
      </c>
    </row>
    <row r="22" spans="1:11" ht="17.25" customHeight="1">
      <c r="A22" s="8" t="s">
        <v>9</v>
      </c>
      <c r="B22" s="16">
        <v>8202</v>
      </c>
      <c r="C22" s="25">
        <v>1.1</v>
      </c>
      <c r="D22" s="16">
        <v>7047</v>
      </c>
      <c r="E22" s="25">
        <v>2.9</v>
      </c>
      <c r="F22" s="16">
        <v>1155</v>
      </c>
      <c r="G22" s="25">
        <v>0.2</v>
      </c>
      <c r="H22" s="25">
        <v>149.9</v>
      </c>
      <c r="I22" s="25">
        <v>2.8</v>
      </c>
      <c r="J22" s="16">
        <v>1050.3</v>
      </c>
      <c r="K22" s="25">
        <v>0.1</v>
      </c>
    </row>
    <row r="23" spans="1:11" ht="28.5" customHeight="1">
      <c r="A23" s="31" t="s">
        <v>26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5" spans="1:14" ht="27" customHeight="1">
      <c r="A25" s="29" t="s">
        <v>25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9"/>
      <c r="M25" s="9"/>
      <c r="N25" s="9"/>
    </row>
  </sheetData>
  <mergeCells count="7">
    <mergeCell ref="A25:K25"/>
    <mergeCell ref="A23:K23"/>
    <mergeCell ref="A2:K2"/>
    <mergeCell ref="A1:K1"/>
    <mergeCell ref="H4:K4"/>
    <mergeCell ref="H5:I5"/>
    <mergeCell ref="J5:K5"/>
  </mergeCells>
  <printOptions/>
  <pageMargins left="0" right="0" top="0.3937007874015748" bottom="0.7874015748031497" header="0" footer="0"/>
  <pageSetup horizontalDpi="600" verticalDpi="600" orientation="landscape" r:id="rId1"/>
  <headerFooter alignWithMargins="0"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cmari</cp:lastModifiedBy>
  <cp:lastPrinted>2007-09-26T15:58:54Z</cp:lastPrinted>
  <dcterms:created xsi:type="dcterms:W3CDTF">2007-09-21T15:54:33Z</dcterms:created>
  <dcterms:modified xsi:type="dcterms:W3CDTF">2008-05-27T15:51:13Z</dcterms:modified>
  <cp:category/>
  <cp:version/>
  <cp:contentType/>
  <cp:contentStatus/>
</cp:coreProperties>
</file>